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Даниил и Анна\Desktop\Прайсы\"/>
    </mc:Choice>
  </mc:AlternateContent>
  <bookViews>
    <workbookView xWindow="0" yWindow="0" windowWidth="20490" windowHeight="7755" tabRatio="860" activeTab="5"/>
  </bookViews>
  <sheets>
    <sheet name="Содержание" sheetId="1" r:id="rId1"/>
    <sheet name="CARRIER бытовые" sheetId="2" r:id="rId2"/>
    <sheet name="CARRIER полупром" sheetId="39" r:id="rId3"/>
    <sheet name="CARRIER мульти" sheetId="41" r:id="rId4"/>
    <sheet name="TOSHIBA бытовые" sheetId="35" r:id="rId5"/>
    <sheet name="TOSHIBA полупром" sheetId="47" r:id="rId6"/>
    <sheet name="TOSHIBA мульти" sheetId="44" r:id="rId7"/>
    <sheet name="LG бытовые" sheetId="36" r:id="rId8"/>
    <sheet name="LG полупром" sheetId="43" r:id="rId9"/>
    <sheet name="LG мульти" sheetId="45" r:id="rId10"/>
    <sheet name="PANASONIC бытовые" sheetId="51" r:id="rId11"/>
    <sheet name="PANASONIC мульти" sheetId="53" r:id="rId12"/>
    <sheet name="RODA бытовые" sheetId="37" r:id="rId13"/>
    <sheet name="RODA полупром" sheetId="46" r:id="rId14"/>
    <sheet name="LEBERG бытовые" sheetId="38" r:id="rId15"/>
    <sheet name="Автоматика" sheetId="50" r:id="rId16"/>
  </sheets>
  <definedNames>
    <definedName name="__xlnm.Print_Area" localSheetId="1">'CARRIER бытовые'!$C$2:$H$27</definedName>
    <definedName name="__xlnm.Print_Area" localSheetId="3">'CARRIER мульти'!$C$2:$H$14</definedName>
    <definedName name="__xlnm.Print_Area" localSheetId="2">'CARRIER полупром'!$C$2:$H$46</definedName>
    <definedName name="__xlnm.Print_Area" localSheetId="14">'LEBERG бытовые'!$C$2:$H$23</definedName>
    <definedName name="__xlnm.Print_Area" localSheetId="7">'LG бытовые'!$C$2:$H$33</definedName>
    <definedName name="__xlnm.Print_Area" localSheetId="9">'LG мульти'!$C$2:$H$87</definedName>
    <definedName name="__xlnm.Print_Area" localSheetId="8">'LG полупром'!$C$2:$H$95</definedName>
    <definedName name="__xlnm.Print_Area" localSheetId="10">'PANASONIC бытовые'!$C$2:$H$22</definedName>
    <definedName name="__xlnm.Print_Area" localSheetId="11">'PANASONIC мульти'!$C$2:$H$21</definedName>
    <definedName name="__xlnm.Print_Area" localSheetId="12">'RODA бытовые'!$C$2:$H$21</definedName>
    <definedName name="__xlnm.Print_Area" localSheetId="13">'RODA полупром'!$C$2:$H$26</definedName>
    <definedName name="__xlnm.Print_Area" localSheetId="4">'TOSHIBA бытовые'!$C$2:$H$32</definedName>
    <definedName name="__xlnm.Print_Area" localSheetId="6">'TOSHIBA мульти'!$C$2:$H$42</definedName>
    <definedName name="__xlnm.Print_Area" localSheetId="5">'TOSHIBA полупром'!$C$2:$H$68</definedName>
    <definedName name="Excel_BuiltIn_Print_Area_4_1">#N/A</definedName>
    <definedName name="min" localSheetId="3">#REF!</definedName>
    <definedName name="min" localSheetId="2">#REF!</definedName>
    <definedName name="min" localSheetId="14">#REF!</definedName>
    <definedName name="min" localSheetId="9">#REF!</definedName>
    <definedName name="min" localSheetId="8">#REF!</definedName>
    <definedName name="min" localSheetId="10">#REF!</definedName>
    <definedName name="min" localSheetId="11">#REF!</definedName>
    <definedName name="min" localSheetId="13">#REF!</definedName>
    <definedName name="min" localSheetId="6">#REF!</definedName>
    <definedName name="min" localSheetId="5">#REF!</definedName>
    <definedName name="min">#REF!</definedName>
    <definedName name="Z_28CA0003_3378_427B_825B_BB04979A9508_.wvu.PrintArea" localSheetId="1">'CARRIER бытовые'!$C$2:$H$27</definedName>
    <definedName name="Z_28CA0003_3378_427B_825B_BB04979A9508_.wvu.PrintArea" localSheetId="3">'CARRIER мульти'!$C$2:$H$14</definedName>
    <definedName name="Z_28CA0003_3378_427B_825B_BB04979A9508_.wvu.PrintArea" localSheetId="2">'CARRIER полупром'!$C$2:$H$46</definedName>
    <definedName name="Z_28CA0003_3378_427B_825B_BB04979A9508_.wvu.PrintArea" localSheetId="14">'LEBERG бытовые'!$C$2:$H$23</definedName>
    <definedName name="Z_28CA0003_3378_427B_825B_BB04979A9508_.wvu.PrintArea" localSheetId="7">'LG бытовые'!$C$2:$H$33</definedName>
    <definedName name="Z_28CA0003_3378_427B_825B_BB04979A9508_.wvu.PrintArea" localSheetId="9">'LG мульти'!$C$2:$H$87</definedName>
    <definedName name="Z_28CA0003_3378_427B_825B_BB04979A9508_.wvu.PrintArea" localSheetId="8">'LG полупром'!$C$2:$H$95</definedName>
    <definedName name="Z_28CA0003_3378_427B_825B_BB04979A9508_.wvu.PrintArea" localSheetId="10">'PANASONIC бытовые'!$C$2:$H$22</definedName>
    <definedName name="Z_28CA0003_3378_427B_825B_BB04979A9508_.wvu.PrintArea" localSheetId="11">'PANASONIC мульти'!$C$2:$H$21</definedName>
    <definedName name="Z_28CA0003_3378_427B_825B_BB04979A9508_.wvu.PrintArea" localSheetId="12">'RODA бытовые'!$C$2:$H$21</definedName>
    <definedName name="Z_28CA0003_3378_427B_825B_BB04979A9508_.wvu.PrintArea" localSheetId="13">'RODA полупром'!$C$2:$H$26</definedName>
    <definedName name="Z_28CA0003_3378_427B_825B_BB04979A9508_.wvu.PrintArea" localSheetId="4">'TOSHIBA бытовые'!$C$2:$H$32</definedName>
    <definedName name="Z_28CA0003_3378_427B_825B_BB04979A9508_.wvu.PrintArea" localSheetId="6">'TOSHIBA мульти'!$C$2:$H$42</definedName>
    <definedName name="Z_28CA0003_3378_427B_825B_BB04979A9508_.wvu.PrintArea" localSheetId="5">'TOSHIBA полупром'!$C$2:$H$68</definedName>
    <definedName name="_xlnm.Print_Area" localSheetId="1">'CARRIER бытовые'!$B$1:$H$34</definedName>
    <definedName name="_xlnm.Print_Area" localSheetId="3">'CARRIER мульти'!$B$2:$H$15</definedName>
    <definedName name="_xlnm.Print_Area" localSheetId="2">'CARRIER полупром'!$B$2:$H$47</definedName>
    <definedName name="_xlnm.Print_Area" localSheetId="14">'LEBERG бытовые'!$B$2:$H$27</definedName>
    <definedName name="_xlnm.Print_Area" localSheetId="7">'LG бытовые'!$B$2:$H$34</definedName>
    <definedName name="_xlnm.Print_Area" localSheetId="9">'LG мульти'!$B$2:$H$88</definedName>
    <definedName name="_xlnm.Print_Area" localSheetId="8">'LG полупром'!$B$2:$H$99</definedName>
    <definedName name="_xlnm.Print_Area" localSheetId="10">'PANASONIC бытовые'!$B$2:$H$23</definedName>
    <definedName name="_xlnm.Print_Area" localSheetId="11">'PANASONIC мульти'!$B$2:$H$22</definedName>
    <definedName name="_xlnm.Print_Area" localSheetId="12">'RODA бытовые'!$B$2:$H$28</definedName>
    <definedName name="_xlnm.Print_Area" localSheetId="13">'RODA полупром'!$B$2:$I$27</definedName>
    <definedName name="_xlnm.Print_Area" localSheetId="4">'TOSHIBA бытовые'!$B$2:$H$36</definedName>
    <definedName name="_xlnm.Print_Area" localSheetId="6">'TOSHIBA мульти'!$B$2:$H$43</definedName>
    <definedName name="_xlnm.Print_Area" localSheetId="5">'TOSHIBA полупром'!$B$2:$H$72</definedName>
    <definedName name="_xlnm.Print_Area" localSheetId="0">Содержание!$B$2:$D$14</definedName>
  </definedNames>
  <calcPr calcId="152511"/>
</workbook>
</file>

<file path=xl/calcChain.xml><?xml version="1.0" encoding="utf-8"?>
<calcChain xmlns="http://schemas.openxmlformats.org/spreadsheetml/2006/main">
  <c r="I26" i="46" l="1"/>
  <c r="I25" i="46"/>
  <c r="I20" i="46"/>
  <c r="I21" i="46"/>
  <c r="I22" i="46"/>
  <c r="I23" i="46"/>
  <c r="I19" i="46"/>
  <c r="I14" i="46"/>
  <c r="I15" i="46"/>
  <c r="I16" i="46"/>
  <c r="I17" i="46"/>
  <c r="I13" i="46"/>
  <c r="I7" i="46"/>
  <c r="I8" i="46"/>
  <c r="I9" i="46"/>
  <c r="I10" i="46"/>
  <c r="I11" i="46"/>
</calcChain>
</file>

<file path=xl/comments1.xml><?xml version="1.0" encoding="utf-8"?>
<comments xmlns="http://schemas.openxmlformats.org/spreadsheetml/2006/main">
  <authors>
    <author>Afanasyeva Yana</author>
  </authors>
  <commentList>
    <comment ref="I3" authorId="0" shapeId="0">
      <text>
        <r>
          <rPr>
            <b/>
            <sz val="12"/>
            <color indexed="81"/>
            <rFont val="Tahoma"/>
            <family val="2"/>
            <charset val="204"/>
          </rPr>
          <t>Дилерская скидка</t>
        </r>
      </text>
    </comment>
  </commentList>
</comments>
</file>

<file path=xl/sharedStrings.xml><?xml version="1.0" encoding="utf-8"?>
<sst xmlns="http://schemas.openxmlformats.org/spreadsheetml/2006/main" count="2064" uniqueCount="1111">
  <si>
    <t>МОДЕЛЬ</t>
  </si>
  <si>
    <t>42UQV025M/38UYV025M</t>
  </si>
  <si>
    <t>42UQV035M/38UYV035M</t>
  </si>
  <si>
    <t>42UQV050M/38UYV050M</t>
  </si>
  <si>
    <t>42UQV060M/38UYV060M</t>
  </si>
  <si>
    <t>42NQ009N/38NY009N</t>
  </si>
  <si>
    <t>42NQ012N/38NY012N</t>
  </si>
  <si>
    <t>42NQ018N/38NY018N</t>
  </si>
  <si>
    <t>42LUVH034K/38LUVH034K</t>
  </si>
  <si>
    <t>700/570/510</t>
  </si>
  <si>
    <t>42LUVH060K/38LUVH060K</t>
  </si>
  <si>
    <t>1050/1000/850</t>
  </si>
  <si>
    <t>42LUVH070K/38LUVH070K</t>
  </si>
  <si>
    <t>1070/1020/860</t>
  </si>
  <si>
    <t>42LUVH080K/38LUVH080K</t>
  </si>
  <si>
    <t>1250/1050/900</t>
  </si>
  <si>
    <t>42RUVH026K/38RUVH026K</t>
  </si>
  <si>
    <t>470/410/350</t>
  </si>
  <si>
    <t>42NQV035M2/38NYV035M2</t>
  </si>
  <si>
    <t>42NQV050M2/38NYV050M2</t>
  </si>
  <si>
    <t>600/620</t>
  </si>
  <si>
    <t>RAS-10N3KVR-E/RAS-10N3AVR-E</t>
  </si>
  <si>
    <t>RAS-13N3KVR-E/RAS-13N3AVR-E</t>
  </si>
  <si>
    <t>RAS-16N3KVR-E/RAS-16N3AVR-E</t>
  </si>
  <si>
    <t>10/38</t>
  </si>
  <si>
    <t>RAS-18N3KVR-E/RAS-18N3AV-E</t>
  </si>
  <si>
    <t>13/39</t>
  </si>
  <si>
    <t>RAS-22N3KVR-E/RAS-22N3AV-E</t>
  </si>
  <si>
    <t>13/41</t>
  </si>
  <si>
    <t>RAS-10N3KV-E/RAS-10N3AV-E</t>
  </si>
  <si>
    <t>8/27</t>
  </si>
  <si>
    <t>RAS-13N3KV-E/RAS-13N3AV-E</t>
  </si>
  <si>
    <t>10/33</t>
  </si>
  <si>
    <t>RAS-18N3KV-E/RAS-18N3AV-E</t>
  </si>
  <si>
    <t>RAS-22N3KV-E/RAS-22N3AV-E</t>
  </si>
  <si>
    <t>RAS-13SKV-E2/RAS-13SAV-E2</t>
  </si>
  <si>
    <t>9/35</t>
  </si>
  <si>
    <t>RAS-07EKV-EE/RAS-07EAV-EE</t>
  </si>
  <si>
    <t>9/27</t>
  </si>
  <si>
    <t>RAS-10EKV-EE/RAS-10EAV-EE</t>
  </si>
  <si>
    <t>RAS-13EKV-EE/RAS-13EAV-EE</t>
  </si>
  <si>
    <t>RAS-16EKV-EE/RAS-16EAV-EE</t>
  </si>
  <si>
    <t>9/40</t>
  </si>
  <si>
    <t>9/41</t>
  </si>
  <si>
    <t>RAS-16SKVP2-E/RAS-16SAVP2-E</t>
  </si>
  <si>
    <t>RAS-07PKVP-ND/RAS-07PAVP-ND</t>
  </si>
  <si>
    <t>2,0 (0,3-3,0)</t>
  </si>
  <si>
    <t>2,5 (0,3-5,0)</t>
  </si>
  <si>
    <t>12/39</t>
  </si>
  <si>
    <t>RAS-10PKVP-ND/RAS-10PAVP-ND</t>
  </si>
  <si>
    <t>2,5 (0,3-3,5)</t>
  </si>
  <si>
    <t>3,0 (0,3-5,8)</t>
  </si>
  <si>
    <t>-</t>
  </si>
  <si>
    <t>624/666</t>
  </si>
  <si>
    <t>14/44</t>
  </si>
  <si>
    <t>8/26</t>
  </si>
  <si>
    <t>G18HHT</t>
  </si>
  <si>
    <t>G24HHT</t>
  </si>
  <si>
    <t>S30PK</t>
  </si>
  <si>
    <t>S36PK</t>
  </si>
  <si>
    <t>S09SWC</t>
  </si>
  <si>
    <t>S12SWC</t>
  </si>
  <si>
    <t>S18SWC</t>
  </si>
  <si>
    <t>S24SWC</t>
  </si>
  <si>
    <t>CS09AWK</t>
  </si>
  <si>
    <t>CS12AWK</t>
  </si>
  <si>
    <t>A09AW1</t>
  </si>
  <si>
    <t>A12AW1</t>
  </si>
  <si>
    <t>CA09RWK</t>
  </si>
  <si>
    <t>CA12RWK</t>
  </si>
  <si>
    <t>A09IWK</t>
  </si>
  <si>
    <t>A12IWK</t>
  </si>
  <si>
    <t>LEBERG LS/LU-30CS</t>
  </si>
  <si>
    <t>LEBERG LS/LU-36CS</t>
  </si>
  <si>
    <t>RS-A07B/RU-A07B</t>
  </si>
  <si>
    <t>RS-A09B/RU-A09B</t>
  </si>
  <si>
    <t>RS-A12B/RU-A12B</t>
  </si>
  <si>
    <t>RS-A18B/RU-A18B</t>
  </si>
  <si>
    <t>RS-A24B/RU-A24B</t>
  </si>
  <si>
    <t>7/21</t>
  </si>
  <si>
    <t>12/44</t>
  </si>
  <si>
    <t>RS-AL24A/RU-AL24A</t>
  </si>
  <si>
    <t>RS-AL09A/RU-AL09A</t>
  </si>
  <si>
    <t>RS-AL12A/RU-AL12A</t>
  </si>
  <si>
    <t>RS-AL18A/RU-AL18A</t>
  </si>
  <si>
    <t>ИНВЕРТОРНЫЕ СПЛИТ-СИСТЕМЫ</t>
  </si>
  <si>
    <t>НЕИНВЕРТОРНЫЕ СПЛИТ-СИСТЕМЫ</t>
  </si>
  <si>
    <r>
      <rPr>
        <b/>
        <sz val="16"/>
        <color indexed="9"/>
        <rFont val="Tahoma"/>
        <family val="2"/>
        <charset val="204"/>
      </rPr>
      <t xml:space="preserve">Серия UQV_M    </t>
    </r>
    <r>
      <rPr>
        <b/>
        <sz val="16"/>
        <color rgb="FFFFC000"/>
        <rFont val="Tahoma"/>
        <family val="2"/>
        <charset val="204"/>
      </rPr>
      <t>X-Power Gold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(42UQV060M - класс В) ● Современный внутренний блок с гладкой лицевой панелью ● Современный роторный компрессор с инверторным приводом ● Низкий уровень шума ● Гарантированно работают на охлаждение до -10С и на обогрев до -15С ● Фильтр "Nano Silver" ● Фильтр "Nano Photo Copper" ● 11 положений жалюзи ● Ежедневный таймер ● Таймер сна ● Режимы работы "Сон", "Экономичный", "Максимальная мощность" ● Функция Авторестарт ● Функция Автодиагностика ● Произведены в Тайланде</t>
    </r>
  </si>
  <si>
    <t>2,5 (1,1-2,9)</t>
  </si>
  <si>
    <t>3,5 (1,1-3,9)</t>
  </si>
  <si>
    <t>6,0 (1,2-6,7)</t>
  </si>
  <si>
    <t>5,0 (1,1-6,0)</t>
  </si>
  <si>
    <t>3,2 (0,9-4,0)</t>
  </si>
  <si>
    <t>4,2 (0,9-4,9)</t>
  </si>
  <si>
    <t>5,8 (0,8-6,3)</t>
  </si>
  <si>
    <t>7,0 (1,0-7,5)</t>
  </si>
  <si>
    <t>4,53 (0,8-5,0)</t>
  </si>
  <si>
    <t>5,53 (0,7-8,0)</t>
  </si>
  <si>
    <t>ВБ / НБ</t>
  </si>
  <si>
    <t>РОЗНИЧНАЯ ЦЕНА, USD</t>
  </si>
  <si>
    <t>8 / 27</t>
  </si>
  <si>
    <t>10 / 33</t>
  </si>
  <si>
    <t>13 / 39</t>
  </si>
  <si>
    <t>13 / 41</t>
  </si>
  <si>
    <t>9 / 33</t>
  </si>
  <si>
    <t>11,5 / 36</t>
  </si>
  <si>
    <t>14,5 / 47</t>
  </si>
  <si>
    <t>15 / 63,5</t>
  </si>
  <si>
    <t>17,5 / 76</t>
  </si>
  <si>
    <t>7 / 26,5</t>
  </si>
  <si>
    <t>8 / 31</t>
  </si>
  <si>
    <t>9 / 34</t>
  </si>
  <si>
    <t>13 / 47</t>
  </si>
  <si>
    <t>540/560</t>
  </si>
  <si>
    <t>1000/1000</t>
  </si>
  <si>
    <t>522/576</t>
  </si>
  <si>
    <t>562/624</t>
  </si>
  <si>
    <t>954/990</t>
  </si>
  <si>
    <t>1080/1098</t>
  </si>
  <si>
    <t>ВЕС, кг</t>
  </si>
  <si>
    <t>РАСХОД ВОЗДУХА, м3/ч</t>
  </si>
  <si>
    <t>МОЩНОСТЬ, кВт</t>
  </si>
  <si>
    <t>ХОЛОД</t>
  </si>
  <si>
    <t>ТЕПЛО</t>
  </si>
  <si>
    <t>570/624</t>
  </si>
  <si>
    <t>612/648</t>
  </si>
  <si>
    <t>738/738</t>
  </si>
  <si>
    <t>2,5 (1,1-3,1)</t>
  </si>
  <si>
    <t>3,2 (0,9-4,8)</t>
  </si>
  <si>
    <t>516/570</t>
  </si>
  <si>
    <t>684/738</t>
  </si>
  <si>
    <t>1062/1080</t>
  </si>
  <si>
    <t>3,5 (0,8-4,1)</t>
  </si>
  <si>
    <t>4,2 (0,9-5,6)</t>
  </si>
  <si>
    <t>4,5 (0,8-5,0)</t>
  </si>
  <si>
    <t>5,5 (0,9-6,9)</t>
  </si>
  <si>
    <t>2,5 (1,1-3,0)</t>
  </si>
  <si>
    <t>3,2 (0,9-4,1)</t>
  </si>
  <si>
    <t>3,5 (1,1-4,0)</t>
  </si>
  <si>
    <t>4,2 (0,9-5,0)</t>
  </si>
  <si>
    <t>2,0 (1,1-2,3)</t>
  </si>
  <si>
    <t>2,5 (1,0-2,8)</t>
  </si>
  <si>
    <t>3,2 (1,0-3,5)</t>
  </si>
  <si>
    <t>3,3 (1,1-3,6)</t>
  </si>
  <si>
    <t>3,6 (1,0-4,0)</t>
  </si>
  <si>
    <t>4,4 (1,1-5,0)</t>
  </si>
  <si>
    <t>5,2 (1,0-6,2)</t>
  </si>
  <si>
    <t>468/516</t>
  </si>
  <si>
    <t>528/570</t>
  </si>
  <si>
    <t>570/588</t>
  </si>
  <si>
    <t>690/744</t>
  </si>
  <si>
    <t>7,0</t>
  </si>
  <si>
    <t>РАСХОД ВОЗДУХА, м3/мин</t>
  </si>
  <si>
    <t>18/34</t>
  </si>
  <si>
    <t>ДИЛЕРСКАЯ ЦЕНА, USD</t>
  </si>
  <si>
    <t>11,5/25,5</t>
  </si>
  <si>
    <t>4,0</t>
  </si>
  <si>
    <t>3,0</t>
  </si>
  <si>
    <t>9,5</t>
  </si>
  <si>
    <t>14,4/34,3</t>
  </si>
  <si>
    <t>7,0/23,5</t>
  </si>
  <si>
    <t>9,2/25,1</t>
  </si>
  <si>
    <t>7,4/23,5</t>
  </si>
  <si>
    <t>12,4/33,5</t>
  </si>
  <si>
    <t>12,7/43,0</t>
  </si>
  <si>
    <t>7,2/23</t>
  </si>
  <si>
    <t>7,2/26</t>
  </si>
  <si>
    <t>11/30,2</t>
  </si>
  <si>
    <t>14,4/45,2</t>
  </si>
  <si>
    <t>14,7/55,2</t>
  </si>
  <si>
    <t>6,4</t>
  </si>
  <si>
    <t>6,6</t>
  </si>
  <si>
    <t>8</t>
  </si>
  <si>
    <t>15</t>
  </si>
  <si>
    <t>19</t>
  </si>
  <si>
    <t>18/75</t>
  </si>
  <si>
    <t>18/89</t>
  </si>
  <si>
    <t>2,7 (1,5-3,2)</t>
  </si>
  <si>
    <t>3,3 (1,4-3,5)</t>
  </si>
  <si>
    <t>5,0 (1,8-5,2)</t>
  </si>
  <si>
    <t>6,7 (1,7-7,1)</t>
  </si>
  <si>
    <t>2,8 (1,4-3,3)</t>
  </si>
  <si>
    <t>3,5 (1,1-3,8)</t>
  </si>
  <si>
    <t>5,1 (1,8-5,3)</t>
  </si>
  <si>
    <t>6,8 (1,4-7,1)</t>
  </si>
  <si>
    <t>15/50</t>
  </si>
  <si>
    <t>11/34</t>
  </si>
  <si>
    <t>8/31</t>
  </si>
  <si>
    <t>7/28</t>
  </si>
  <si>
    <t>5,0</t>
  </si>
  <si>
    <t>2,1</t>
  </si>
  <si>
    <t>2,2</t>
  </si>
  <si>
    <t>5,3</t>
  </si>
  <si>
    <t>420</t>
  </si>
  <si>
    <t>450</t>
  </si>
  <si>
    <t>1050</t>
  </si>
  <si>
    <t>LS/LU-07CS</t>
  </si>
  <si>
    <t>LS/LU-09CS</t>
  </si>
  <si>
    <t>LS/LU-12CS</t>
  </si>
  <si>
    <t>LS/LU-18CS</t>
  </si>
  <si>
    <t>LS/LU-24CS</t>
  </si>
  <si>
    <t>LS/LU-07FL</t>
  </si>
  <si>
    <t>LS/LU-09FL</t>
  </si>
  <si>
    <t>LS/LU-12FL</t>
  </si>
  <si>
    <t>LS/LU-18FL</t>
  </si>
  <si>
    <t>LS/LU-24FL</t>
  </si>
  <si>
    <t>LS/LU-07RL</t>
  </si>
  <si>
    <t>LS/LU-09RL</t>
  </si>
  <si>
    <t>LS/LU-12RL</t>
  </si>
  <si>
    <t>LS/LU-18RL</t>
  </si>
  <si>
    <t>LS/LU-24RL</t>
  </si>
  <si>
    <t>2,3</t>
  </si>
  <si>
    <t>2,6</t>
  </si>
  <si>
    <t>2,8</t>
  </si>
  <si>
    <t>3,5</t>
  </si>
  <si>
    <t>5,5</t>
  </si>
  <si>
    <t>8,0</t>
  </si>
  <si>
    <t>3,7</t>
  </si>
  <si>
    <t>5,6</t>
  </si>
  <si>
    <t>7,3</t>
  </si>
  <si>
    <t>500/400/340</t>
  </si>
  <si>
    <t>520/420/340</t>
  </si>
  <si>
    <t>570/500/380</t>
  </si>
  <si>
    <t>770/660/480</t>
  </si>
  <si>
    <t>1150/1050/900</t>
  </si>
  <si>
    <t>7/20,6</t>
  </si>
  <si>
    <t>7/23</t>
  </si>
  <si>
    <t>8/25,5</t>
  </si>
  <si>
    <t>10/33,2</t>
  </si>
  <si>
    <t>12/49</t>
  </si>
  <si>
    <t>560</t>
  </si>
  <si>
    <t>850</t>
  </si>
  <si>
    <t>8/21,5</t>
  </si>
  <si>
    <t>8,5/25</t>
  </si>
  <si>
    <t>10/25</t>
  </si>
  <si>
    <t>14/38</t>
  </si>
  <si>
    <t>15/44</t>
  </si>
  <si>
    <t>1200</t>
  </si>
  <si>
    <t>1350</t>
  </si>
  <si>
    <t>18,75/60,6</t>
  </si>
  <si>
    <t>10/67</t>
  </si>
  <si>
    <t>Вернуться к содержанию &gt;&gt;</t>
  </si>
  <si>
    <t>9/39</t>
  </si>
  <si>
    <r>
      <rPr>
        <b/>
        <sz val="16"/>
        <color indexed="9"/>
        <rFont val="Tahoma"/>
        <family val="2"/>
        <charset val="204"/>
      </rPr>
      <t xml:space="preserve">Серия N3KV     Inverter 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Стильный дизайн и современная инверторная технология ●  Гарантированно работают на охлаждение до -10С и на обогрев до -15С ● Система фильтрации воздуха IAQ ●  Самоочистка внутреннего блока ● Таймер вкл./откл. ●  Режимы работы "Комфортный сон", экономии ECO и повышенной мощности Hi-power ● Автоматический перезапуск ● Произведены в Тайланде</t>
    </r>
  </si>
  <si>
    <r>
      <rPr>
        <b/>
        <sz val="16"/>
        <color indexed="9"/>
        <rFont val="Tahoma"/>
        <family val="2"/>
        <charset val="204"/>
      </rPr>
      <t xml:space="preserve">Серия EKV     Inverter 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Стильный дизайн и современная инверторная технология ●  Гарантированно работают на охлаждение до -10С и на обогрев до -15С ● Самоочистка внутреннего блока ● Таймер отключения ●  Режимы работы "Комфортный сон", экономии ECO и повышенной мощности Hi-power ● Автоматический перезапуск ● Произведены в Тайланде</t>
    </r>
  </si>
  <si>
    <r>
      <rPr>
        <b/>
        <sz val="16"/>
        <color theme="0"/>
        <rFont val="Tahoma"/>
        <family val="2"/>
        <charset val="204"/>
      </rPr>
      <t>Серия ARTCOOL Stylist Inverter</t>
    </r>
    <r>
      <rPr>
        <b/>
        <sz val="16"/>
        <color indexed="9"/>
        <rFont val="Tahoma"/>
        <family val="2"/>
        <charset val="204"/>
      </rPr>
      <t xml:space="preserve"> 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Самый необычный кондиционер в мире. Оригинальный сенсорный Touch пульт управления. Корпус внутреннего блока оснащен светодиодной подсветкой ● Бесшумная работа 19дБ(А) ● Класс энергоэффектиности А ● Экономия энергии ● Очистка воздуха антибактериальным фильтром ● Комфортное охлаждение ● Воздушный поток 3D ● Эффективный нагрев ● Произведены в Корее</t>
    </r>
  </si>
  <si>
    <r>
      <rPr>
        <b/>
        <sz val="16"/>
        <color indexed="9"/>
        <rFont val="Tahoma"/>
        <family val="2"/>
        <charset val="204"/>
      </rPr>
      <t>Серия ARTCOOL Slim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Престиж, роскошь и новации. Невероятно стильный дизайн и новейшие технологии в области кондиционирования. Выдвижная передняя панель ● Класс энергоэффектиности А ●  Бесшумная работа 19дБ(А) ● Экономия энергии ● Фильтр Антибактерия, Мulty Protection Filter, Plasmaster Ionizer plus, Plasmaster Автоочистка ● Комфортное охлаждение ● Эффективный нагрев ● Произведены в Корее</t>
    </r>
  </si>
  <si>
    <r>
      <rPr>
        <b/>
        <sz val="16"/>
        <color indexed="9"/>
        <rFont val="Tahoma"/>
        <family val="2"/>
        <charset val="204"/>
      </rPr>
      <t xml:space="preserve">Серия ARCTIC   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Современный внутренний блок с глянцевая лицевой панелью ● Современный роторный компрессор ● Низкий уровень шума ● Работают на охлаждение от +21С и на обогрев до -7С ● Воздушные фильтры ● Функции iFeel, Anti-Cold-Air, Sleep ● Ежедневный таймер ● Таймер сна ● Функция Авторестарт ● Функция Автодиагностика</t>
    </r>
  </si>
  <si>
    <r>
      <rPr>
        <b/>
        <sz val="16"/>
        <color indexed="9"/>
        <rFont val="Tahoma"/>
        <family val="2"/>
        <charset val="204"/>
      </rPr>
      <t xml:space="preserve">Серия LUVH / RUVH    </t>
    </r>
    <r>
      <rPr>
        <b/>
        <sz val="16"/>
        <color rgb="FF00B0F0"/>
        <rFont val="Tahoma"/>
        <family val="2"/>
        <charset val="204"/>
      </rPr>
      <t>DC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Элегантный и надежный внутренний блок ● Современный роторный компрессор с инверторным приводом ● Низкий уровень шума ● Фильтр "Nano Silver" ● Фильтр "Nano Photo Copper" ● Электростатический угольный фильтр ● Бесшумный режим работы "Сон" ● Функция Авторестарт ● Функция Автодиагностика ● Произведены в Китае</t>
    </r>
  </si>
  <si>
    <t>42TSH0181001231/38HN0181123A*</t>
  </si>
  <si>
    <t>860/760/500</t>
  </si>
  <si>
    <t>42TSH0241001231/38HN0241123A**</t>
  </si>
  <si>
    <t>1200/1050/900</t>
  </si>
  <si>
    <t>42TSH0361001931/38HN0361193A**</t>
  </si>
  <si>
    <t>1950/1700/1450</t>
  </si>
  <si>
    <t>42TSH0481001931/38HN0481193A**</t>
  </si>
  <si>
    <t>2020/1700/1450</t>
  </si>
  <si>
    <t>42TSH0601001931/38HN0601193A**</t>
  </si>
  <si>
    <t>2100/1750/1500</t>
  </si>
  <si>
    <t>42FTH0181001231/38HN0181123A</t>
  </si>
  <si>
    <t>1300/1050/900</t>
  </si>
  <si>
    <t>42FTH0241001231/38HN0241123A</t>
  </si>
  <si>
    <t>1400/1200/1000</t>
  </si>
  <si>
    <t>42FTH0361001931/38HN0361193A</t>
  </si>
  <si>
    <t>1750/1400/1250</t>
  </si>
  <si>
    <t>42FTH0481001931/38HN0481193A</t>
  </si>
  <si>
    <t>42FTH0601001931/38HN0601193A</t>
  </si>
  <si>
    <t>2300/1800/1600</t>
  </si>
  <si>
    <t>42SMH0181001231/38HN0181123A</t>
  </si>
  <si>
    <t>1170/770/650</t>
  </si>
  <si>
    <t>42SMH0241001231/38HN0241123A</t>
  </si>
  <si>
    <t>1400/1100/1000</t>
  </si>
  <si>
    <t>42SMH0361001931/38HN0361193A</t>
  </si>
  <si>
    <t>2270/1890/1650</t>
  </si>
  <si>
    <t>42SMH0481001931/38HN0481193A</t>
  </si>
  <si>
    <t>3010/2410/1940</t>
  </si>
  <si>
    <t>42SMH0601001931/38HN0601193A</t>
  </si>
  <si>
    <t>3150/2510/1990</t>
  </si>
  <si>
    <t>42QCP007713VG</t>
  </si>
  <si>
    <t>450/370/320</t>
  </si>
  <si>
    <t>42QCP009713VG</t>
  </si>
  <si>
    <t>42QCP012713VG</t>
  </si>
  <si>
    <t>570/500/420</t>
  </si>
  <si>
    <t>42QCP018713VG</t>
  </si>
  <si>
    <t>880/820/730</t>
  </si>
  <si>
    <r>
      <t xml:space="preserve">40CAS-S3 </t>
    </r>
    <r>
      <rPr>
        <sz val="10"/>
        <color indexed="8"/>
        <rFont val="Tahoma"/>
        <family val="2"/>
        <charset val="204"/>
      </rPr>
      <t xml:space="preserve"> Облицовочная панель </t>
    </r>
  </si>
  <si>
    <t>50х647х647</t>
  </si>
  <si>
    <t>55х950х950</t>
  </si>
  <si>
    <t>ПОЛУПРОМЫШЛЕННЫЕ СПЛИТ-СИСТЕМЫ</t>
  </si>
  <si>
    <r>
      <t xml:space="preserve">40CAS-D3/40CAS-L2 </t>
    </r>
    <r>
      <rPr>
        <sz val="10"/>
        <color indexed="8"/>
        <rFont val="Tahoma"/>
        <family val="2"/>
        <charset val="204"/>
      </rPr>
      <t xml:space="preserve"> Облиц-я панель</t>
    </r>
  </si>
  <si>
    <t>2,5/37</t>
  </si>
  <si>
    <t>5/48</t>
  </si>
  <si>
    <t>5/85</t>
  </si>
  <si>
    <t>5/94</t>
  </si>
  <si>
    <t>5/99</t>
  </si>
  <si>
    <t>24/37</t>
  </si>
  <si>
    <t>24/48</t>
  </si>
  <si>
    <t>29/85</t>
  </si>
  <si>
    <t>31/94</t>
  </si>
  <si>
    <t>39/99</t>
  </si>
  <si>
    <r>
      <rPr>
        <b/>
        <sz val="16"/>
        <color indexed="9"/>
        <rFont val="Tahoma"/>
        <family val="2"/>
        <charset val="204"/>
      </rPr>
      <t xml:space="preserve">Канального типа. </t>
    </r>
    <r>
      <rPr>
        <b/>
        <sz val="16"/>
        <color rgb="FFFFC000"/>
        <rFont val="Tahoma"/>
        <family val="2"/>
        <charset val="204"/>
      </rPr>
      <t>Серия SMH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Элегантный и надежный внутренний блок ● Современный роторный компрессор с инверторным приводом ● Низкий уровень шума ● Фильтр "Nano Silver" ● Фильтр "Nano Photo Copper" ● Электростатический угольный фильтр ● Бесшумный режим работы "Сон" ● Функция Авторестарт ● Функция Автодиагностика ● Произведены в Китае</t>
    </r>
  </si>
  <si>
    <t>26,5/48</t>
  </si>
  <si>
    <t>36/85</t>
  </si>
  <si>
    <t>44,5/94</t>
  </si>
  <si>
    <t>47/99</t>
  </si>
  <si>
    <t>КОМПРЕССОРНО-КОНДЕНСАЦИОННЫЕ БЛОКИ</t>
  </si>
  <si>
    <t>FB4BSF030L00</t>
  </si>
  <si>
    <t>FB4BSF024L00</t>
  </si>
  <si>
    <t>FB4BSF036L00</t>
  </si>
  <si>
    <t>FB4BSF042L00</t>
  </si>
  <si>
    <t>FB4BSF048L00</t>
  </si>
  <si>
    <t>FB4BSF060L00</t>
  </si>
  <si>
    <t>FB4BSF070L00</t>
  </si>
  <si>
    <t>51</t>
  </si>
  <si>
    <t>55</t>
  </si>
  <si>
    <t>58</t>
  </si>
  <si>
    <t>67</t>
  </si>
  <si>
    <t>72</t>
  </si>
  <si>
    <t>80</t>
  </si>
  <si>
    <t>92</t>
  </si>
  <si>
    <t>38EYX036-X-9</t>
  </si>
  <si>
    <t>38EYX048-X-9</t>
  </si>
  <si>
    <t>38EYX060-X-9</t>
  </si>
  <si>
    <t>50,3</t>
  </si>
  <si>
    <t>86,2</t>
  </si>
  <si>
    <t>89,8</t>
  </si>
  <si>
    <t xml:space="preserve">38EYX024-X-7 </t>
  </si>
  <si>
    <r>
      <rPr>
        <b/>
        <sz val="16"/>
        <color indexed="9"/>
        <rFont val="Tahoma"/>
        <family val="2"/>
        <charset val="204"/>
      </rPr>
      <t xml:space="preserve">ККБ наружный блок. </t>
    </r>
    <r>
      <rPr>
        <b/>
        <sz val="16"/>
        <color rgb="FFFFC000"/>
        <rFont val="Tahoma"/>
        <family val="2"/>
        <charset val="204"/>
      </rPr>
      <t xml:space="preserve">Серия EYX </t>
    </r>
    <r>
      <rPr>
        <b/>
        <sz val="16"/>
        <color indexed="9"/>
        <rFont val="Tahoma"/>
        <family val="2"/>
        <charset val="204"/>
      </rPr>
      <t xml:space="preserve">  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Холодопроизводительность 6,8 – 16,7 кВт, теплопроизводительность 6,6 – 17,1 кВт ● Температура наружного воздуха в режиме нагрева до -34,4° С, а в режиме охлаждения -28° С с использованием дополнительной опции «Мотор Мастер» ● Новая конструкция высокоэффективного спирального компрессорa, специально оптимизированного для R410A ● Корпус изготовлен из листового металла со специальным антикоррозионным покрытием ● Стандартно встроенная защита по высокому и низкому давлению ● Производство США</t>
    </r>
  </si>
  <si>
    <r>
      <rPr>
        <b/>
        <sz val="16"/>
        <color indexed="9"/>
        <rFont val="Tahoma"/>
        <family val="2"/>
        <charset val="204"/>
      </rPr>
      <t xml:space="preserve">ККБ наружный блок. </t>
    </r>
    <r>
      <rPr>
        <b/>
        <sz val="16"/>
        <color rgb="FFFFC000"/>
        <rFont val="Tahoma"/>
        <family val="2"/>
        <charset val="204"/>
      </rPr>
      <t>Серия CKE</t>
    </r>
    <r>
      <rPr>
        <b/>
        <sz val="16"/>
        <color indexed="9"/>
        <rFont val="Tahoma"/>
        <family val="2"/>
        <charset val="204"/>
      </rPr>
      <t xml:space="preserve">   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Холодопроизводительность 6,6 – 16,9 кВт ● Температура наружного воздуха до -28° С с использованием дополнительной опции «Мотор Мастер» ● Новая конструкция высокоэффективного спирального компрессорa, специально оптимизированного для R410A ● Корпус изготовлен из листового металла со специальным антикоррозионным покрытием ● Стандартно встроенная защита по высокому и низкому давлению ● Производство США</t>
    </r>
  </si>
  <si>
    <t xml:space="preserve">38CKE024-X-7 </t>
  </si>
  <si>
    <t>38CKE036-X-9</t>
  </si>
  <si>
    <t>38CKE048-X-9</t>
  </si>
  <si>
    <t>38CKE060-X-9</t>
  </si>
  <si>
    <t>56,7</t>
  </si>
  <si>
    <t>65,8</t>
  </si>
  <si>
    <t>83,9</t>
  </si>
  <si>
    <t>99,3</t>
  </si>
  <si>
    <t>111,6</t>
  </si>
  <si>
    <t>** Размер лицевой панели, мм</t>
  </si>
  <si>
    <t>* Размер лицевой панели, мм</t>
  </si>
  <si>
    <r>
      <t xml:space="preserve">38QCT018713VG  </t>
    </r>
    <r>
      <rPr>
        <sz val="10"/>
        <rFont val="Tahoma"/>
        <family val="2"/>
        <charset val="204"/>
      </rPr>
      <t xml:space="preserve"> (max. 2 внутр. блока)</t>
    </r>
  </si>
  <si>
    <r>
      <t xml:space="preserve">38QCT024713VG   </t>
    </r>
    <r>
      <rPr>
        <sz val="10"/>
        <rFont val="Tahoma"/>
        <family val="2"/>
        <charset val="204"/>
      </rPr>
      <t>(max. 3 внутр. блока)</t>
    </r>
  </si>
  <si>
    <r>
      <t xml:space="preserve">38QCT027713VG   </t>
    </r>
    <r>
      <rPr>
        <sz val="10"/>
        <rFont val="Tahoma"/>
        <family val="2"/>
        <charset val="204"/>
      </rPr>
      <t>(max. 4 внутр. блока)</t>
    </r>
  </si>
  <si>
    <t>57</t>
  </si>
  <si>
    <t>73</t>
  </si>
  <si>
    <t>2,1-5,27</t>
  </si>
  <si>
    <t>2,1-7,03</t>
  </si>
  <si>
    <t>2,1-7,91</t>
  </si>
  <si>
    <t>2,93-6,15</t>
  </si>
  <si>
    <t>2,93-7,03</t>
  </si>
  <si>
    <t>2,64-8,79</t>
  </si>
  <si>
    <t>660/552/468</t>
  </si>
  <si>
    <t>798/672/546</t>
  </si>
  <si>
    <t>1050/870/780</t>
  </si>
  <si>
    <t>1230/960/810</t>
  </si>
  <si>
    <t>2010/1140/1170</t>
  </si>
  <si>
    <t>2100/1440/1230</t>
  </si>
  <si>
    <t>2130/1500/1260</t>
  </si>
  <si>
    <t xml:space="preserve">RAV-SM454MUT-E </t>
  </si>
  <si>
    <t xml:space="preserve">5,6 </t>
  </si>
  <si>
    <t xml:space="preserve">RAV-SM404MUT-E </t>
  </si>
  <si>
    <t xml:space="preserve">RAV-SM564MUT-E </t>
  </si>
  <si>
    <t>RAV-SM564UTP-E</t>
  </si>
  <si>
    <t>RAV-SM804UTP-E</t>
  </si>
  <si>
    <t>RAV-SM1104UTP-E</t>
  </si>
  <si>
    <t>RAV-SM1404UTP-E</t>
  </si>
  <si>
    <t>RAV-SM404SDT-E</t>
  </si>
  <si>
    <t>RAV-SM454SDT-E</t>
  </si>
  <si>
    <t>RAV-SM564SDT-E</t>
  </si>
  <si>
    <t>690/522</t>
  </si>
  <si>
    <t>780/582</t>
  </si>
  <si>
    <t>RAV-SM566BTP-E</t>
  </si>
  <si>
    <t>RAV-SM806BTP-E</t>
  </si>
  <si>
    <t>RAV-SM1106BTP-E</t>
  </si>
  <si>
    <t>RAV-SM1406BTP-E</t>
  </si>
  <si>
    <t>RAV-SM1606BTP-E</t>
  </si>
  <si>
    <t>798/630/480</t>
  </si>
  <si>
    <t>1200/930/720</t>
  </si>
  <si>
    <t>2100/1650/1260</t>
  </si>
  <si>
    <t>RAV-SM567CTP-E</t>
  </si>
  <si>
    <t>RAV-SM807CTP-E</t>
  </si>
  <si>
    <t>RAV-SM1107CTP-E</t>
  </si>
  <si>
    <t>RAV-SM1407CTP-E</t>
  </si>
  <si>
    <t>RAV-SM1607CTP-E</t>
  </si>
  <si>
    <r>
      <t xml:space="preserve">Подпотолочные блоки
</t>
    </r>
    <r>
      <rPr>
        <sz val="10"/>
        <color indexed="9"/>
        <rFont val="Tahoma"/>
        <family val="2"/>
        <charset val="204"/>
      </rPr>
      <t>● Комфортное кондиционирование большого помещения ● Низкий уровень шума потолочных кондиционеров ● Новая систем крепления кондиционера к потолку ● Максимальная чистота воздуха: эффективный фильтр кондиционеров Toshiba ● Широкий выбор пультов управления и дополнительных опций ● Произведены в Тайланде</t>
    </r>
  </si>
  <si>
    <t>900/720/540</t>
  </si>
  <si>
    <t>1410/1002/750</t>
  </si>
  <si>
    <t>1860/1350/1020</t>
  </si>
  <si>
    <t>2040/1530/1200</t>
  </si>
  <si>
    <t>2040/1650/1260</t>
  </si>
  <si>
    <t>RAV-SM566KRT-E</t>
  </si>
  <si>
    <t>RAV-SM806KRT-E</t>
  </si>
  <si>
    <t>840/750/660</t>
  </si>
  <si>
    <t>1020/750/660</t>
  </si>
  <si>
    <r>
      <t xml:space="preserve">Настенные блоки
</t>
    </r>
    <r>
      <rPr>
        <sz val="10"/>
        <color indexed="9"/>
        <rFont val="Tahoma"/>
        <family val="2"/>
        <charset val="204"/>
      </rPr>
      <t>● Стильные и компактные настенные кондиционеры ● Улучшенный дизайн настенных внутренних блоков ● Тройная система очистки воздуха - чистота без компромиссов ● Автоматически покачивающаяся заслонка ● Удобное управление настенными кондиционерами Toshiba ● ИК пульт WH-L11SE поставляется в комплекте ● Произведены в Тайланде</t>
    </r>
  </si>
  <si>
    <t>RAV-SM2242DT-E</t>
  </si>
  <si>
    <t>RAV-SM2802DT-E</t>
  </si>
  <si>
    <t>3600</t>
  </si>
  <si>
    <t>4200</t>
  </si>
  <si>
    <r>
      <t xml:space="preserve">Канальные блоки высоконапорные
</t>
    </r>
    <r>
      <rPr>
        <sz val="10"/>
        <color indexed="9"/>
        <rFont val="Tahoma"/>
        <family val="2"/>
        <charset val="204"/>
      </rPr>
      <t>● Канальные кондиционеры TOSHIBA 8HP и 10HP - высоконапорные, компактные, экономичные! ● Максимальное статическое давление 196Па ● Широкий диапазон применения канальных кондиционеров Toshiba ● Насос для отвода конденсата с большой высотой подъема 
● Широкий выбор пультов управления ● Произведены в Тайланде</t>
    </r>
  </si>
  <si>
    <r>
      <t xml:space="preserve">Канальные блоки компактные
</t>
    </r>
    <r>
      <rPr>
        <sz val="10"/>
        <color indexed="9"/>
        <rFont val="Tahoma"/>
        <family val="2"/>
        <charset val="204"/>
      </rPr>
      <t>● Супер-плоский канальный блок Toshiba гарантирует высокую производительность, экономию энергии и удобство монтажа 
● Широкий диапазон применения ● Комфортное распределение воздуха ● Широкий выбор пультов управления 
● Произведены в Японии</t>
    </r>
  </si>
  <si>
    <r>
      <t xml:space="preserve">Канальные блоки
</t>
    </r>
    <r>
      <rPr>
        <sz val="10"/>
        <color indexed="9"/>
        <rFont val="Tahoma"/>
        <family val="2"/>
        <charset val="204"/>
      </rPr>
      <t>● Универсальные и интеллектуальные ● Широкий диапазон применения ● Комфортное распределение воздуха 
● Широкий выбор пультов управления ● Насос для отвода конденсата с большой высотой подъема 
● Произведены в Тайланде</t>
    </r>
  </si>
  <si>
    <t>RAV-SP404ATP-E</t>
  </si>
  <si>
    <t>RAV-SP454ATP-E</t>
  </si>
  <si>
    <t>RAV-SP564ATP-E</t>
  </si>
  <si>
    <t>RAV-SP804ATP-E</t>
  </si>
  <si>
    <t>RAV-SP1404AT-E</t>
  </si>
  <si>
    <t>RAV-SP1404AT8-E</t>
  </si>
  <si>
    <t>RAV-SP1104AT-E</t>
  </si>
  <si>
    <t>RAV-SP1104AT8-E</t>
  </si>
  <si>
    <t>RAV-SP1604AT8-E</t>
  </si>
  <si>
    <r>
      <rPr>
        <b/>
        <sz val="16"/>
        <color indexed="9"/>
        <rFont val="Tahoma"/>
        <family val="2"/>
        <charset val="204"/>
      </rPr>
      <t xml:space="preserve">Наружные блоки </t>
    </r>
    <r>
      <rPr>
        <b/>
        <sz val="16"/>
        <color rgb="FFFFC000"/>
        <rFont val="Tahoma"/>
        <family val="2"/>
        <charset val="204"/>
      </rPr>
      <t xml:space="preserve">Super Digital Inverter </t>
    </r>
    <r>
      <rPr>
        <b/>
        <sz val="16"/>
        <color indexed="9"/>
        <rFont val="Tahoma"/>
        <family val="2"/>
        <charset val="204"/>
      </rPr>
      <t xml:space="preserve">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Мощный двухроторный компрессор ● Работает до минус 15 градусов на улице ●  Теплообменник повышенной эффективности 
● Компактные универсальные кондиционеры ● Низкий уровень шума ● Увеличенная до 70 метров длина трассы 
● Произведены в Японии и Тайланде</t>
    </r>
  </si>
  <si>
    <t>2400 - 667</t>
  </si>
  <si>
    <t>3000 - 833</t>
  </si>
  <si>
    <t>6060 - 1683</t>
  </si>
  <si>
    <t>6180 - 1717</t>
  </si>
  <si>
    <t>ТИПОРАЗМЕР</t>
  </si>
  <si>
    <t>6HP (15кВт)</t>
  </si>
  <si>
    <t>5HP (12,5кВт)</t>
  </si>
  <si>
    <t>4HP (10кВт)</t>
  </si>
  <si>
    <t>3HP (7,5кВт)</t>
  </si>
  <si>
    <t>2HP (5кВт)</t>
  </si>
  <si>
    <t>1,7HP (4кВт)</t>
  </si>
  <si>
    <t>1,5HP (3,5кВт)</t>
  </si>
  <si>
    <t>RAV-SM1603AT-E</t>
  </si>
  <si>
    <t>RAV-SM564ATP-E</t>
  </si>
  <si>
    <t>RAV-SM804ATP-E</t>
  </si>
  <si>
    <t>RAV-SM1104ATP-E</t>
  </si>
  <si>
    <t>RAV-SM1404ATP-E</t>
  </si>
  <si>
    <r>
      <rPr>
        <b/>
        <sz val="16"/>
        <color indexed="9"/>
        <rFont val="Tahoma"/>
        <family val="2"/>
        <charset val="204"/>
      </rPr>
      <t xml:space="preserve">Наружные блоки </t>
    </r>
    <r>
      <rPr>
        <b/>
        <sz val="16"/>
        <color rgb="FFFFC000"/>
        <rFont val="Tahoma"/>
        <family val="2"/>
        <charset val="204"/>
      </rPr>
      <t>Digital Inverter</t>
    </r>
    <r>
      <rPr>
        <b/>
        <sz val="16"/>
        <color indexed="9"/>
        <rFont val="Tahoma"/>
        <family val="2"/>
        <charset val="204"/>
      </rPr>
      <t xml:space="preserve">  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Мощный двухроторный компрессор ● Работает до минус 15 градусов на улице ● Теплообменник повышенной эффективности 
● Компактные универсальные кондиционеры ● Низкий уровень шума ● Использование существующих фреоновых трас 
● Интеллектуальное управление (IPDU) ● Произведены  в Японии и Тайланде</t>
    </r>
  </si>
  <si>
    <t>RAV-SM2244AT8-E</t>
  </si>
  <si>
    <t>RAV-SM2804AT8-E</t>
  </si>
  <si>
    <t>2640 - 750</t>
  </si>
  <si>
    <t>2700 - 750</t>
  </si>
  <si>
    <t>4500 - 1250</t>
  </si>
  <si>
    <t>6180 - 1716</t>
  </si>
  <si>
    <t>8000 - 2222</t>
  </si>
  <si>
    <t>9000 - 2500</t>
  </si>
  <si>
    <t>8HP (20кВт)</t>
  </si>
  <si>
    <t>10HP (23кВт)</t>
  </si>
  <si>
    <r>
      <t xml:space="preserve">Кассетные блоки 4-х поточные
</t>
    </r>
    <r>
      <rPr>
        <sz val="10"/>
        <color indexed="9"/>
        <rFont val="Tahoma"/>
        <family val="2"/>
        <charset val="204"/>
      </rPr>
      <t>● Индивидуальное управление воздушными потоками ● Кассетные блоки Toshiba не загрязняют потолок 
● Элементы кассетного кондиционера всегда чистые ● Широкий выбор пультов управления 
● Произведены в Тайланде</t>
    </r>
  </si>
  <si>
    <t>РАСХОД ВОЗДУХА, м3/ч-л/с</t>
  </si>
  <si>
    <t>Бытовые кондиционеры</t>
  </si>
  <si>
    <t>Полупромышленные кондиционеры</t>
  </si>
  <si>
    <t>Мульти-сплит кондиционеры</t>
  </si>
  <si>
    <r>
      <rPr>
        <b/>
        <sz val="16"/>
        <color indexed="9"/>
        <rFont val="Tahoma"/>
        <family val="2"/>
        <charset val="204"/>
      </rPr>
      <t xml:space="preserve">Серия NQV_M2    </t>
    </r>
    <r>
      <rPr>
        <b/>
        <sz val="16"/>
        <color rgb="FFFFC000"/>
        <rFont val="Tahoma"/>
        <family val="2"/>
        <charset val="204"/>
      </rPr>
      <t>X-Power Gold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(42NQV060M2 - класс В) ● Современный внутренний блок с гладкой лицевой панелью ● Современный роторный компрессор с инверторным приводом ● Низкий уровень шума ● Гарантированно работают на охлаждение до -10С и на обогрев до -15С ● Фильтр "Nano Silver" ● Фильтр "Nano Photo Copper" ● Режимы работы "Сон", "Экономичный", "Максимальная мощность" 
● Функция Авторестарт ● Функция Автодиагностика ● Произведены в Тайланде</t>
    </r>
  </si>
  <si>
    <r>
      <rPr>
        <b/>
        <sz val="16"/>
        <color indexed="9"/>
        <rFont val="Tahoma"/>
        <family val="2"/>
        <charset val="204"/>
      </rPr>
      <t xml:space="preserve">Напольно-потолочного типа. </t>
    </r>
    <r>
      <rPr>
        <b/>
        <sz val="16"/>
        <color rgb="FFFFC000"/>
        <rFont val="Tahoma"/>
        <family val="2"/>
        <charset val="204"/>
      </rPr>
      <t>Серия FTH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Блок можно установить под потолок или на стену возле пола ● Комфортная регулировка воздушного потока во всех направлениях 
● Универсальные запасные части ● Электромонтажная коробка новой конструкции ● Дренажный поддон имеет усовершенствованную конструкцию ● Произведены в Китае</t>
    </r>
  </si>
  <si>
    <r>
      <rPr>
        <b/>
        <sz val="16"/>
        <color indexed="9"/>
        <rFont val="Tahoma"/>
        <family val="2"/>
        <charset val="204"/>
      </rPr>
      <t xml:space="preserve">Канальный внутренний блок. </t>
    </r>
    <r>
      <rPr>
        <b/>
        <sz val="16"/>
        <color rgb="FFFFC000"/>
        <rFont val="Tahoma"/>
        <family val="2"/>
        <charset val="204"/>
      </rPr>
      <t>Серия FB4B</t>
    </r>
    <r>
      <rPr>
        <b/>
        <sz val="16"/>
        <color indexed="9"/>
        <rFont val="Tahoma"/>
        <family val="2"/>
        <charset val="204"/>
      </rPr>
      <t xml:space="preserve">   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Канальный блок устанавливается за подвесным или подшивным потолком ● 4 типоразмера внутреннего блока для вертикальной или горизонтальной установки ● Один и тот же внутренний блок подходит для работы в режиме «только холод» (с внешними блоками 38CKE) и в режиме «тепловой насос» (с внешними блоками 38EYX) ● Внутреннее изоляционное покрытие для обеспечения низкого уровня шума 
● Все внутренние блоки оснащены штатными фильтрами класса EU3</t>
    </r>
  </si>
  <si>
    <r>
      <rPr>
        <b/>
        <sz val="16"/>
        <color indexed="9"/>
        <rFont val="Tahoma"/>
        <family val="2"/>
        <charset val="204"/>
      </rPr>
      <t xml:space="preserve">Серия SKV     Inverter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Стильный дизайн и современная инверторная технология ● Гарантированно работают на охлаждение до -10С и на обогрев до -15С ● Система фильтрации воздуха IAQ ● Самоочистка внутреннего блока ● Функция "Мой комфорт" 
● Произведены в Тайланде</t>
    </r>
  </si>
  <si>
    <r>
      <rPr>
        <b/>
        <sz val="16"/>
        <color indexed="9"/>
        <rFont val="Tahoma"/>
        <family val="2"/>
        <charset val="204"/>
      </rPr>
      <t xml:space="preserve">Серия N3KVR    </t>
    </r>
    <r>
      <rPr>
        <b/>
        <sz val="16"/>
        <color rgb="FFFFC000"/>
        <rFont val="Tahoma"/>
        <family val="2"/>
        <charset val="204"/>
      </rPr>
      <t>DAISEIKAI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Классические инверторные сплит-системы с гладкой лицевой панелью ● Гарантированно работают на охлаждение до -10С и на обогрев до -15С ● Двухступенчатый активный плазменный фильтр ● Система фильтрации воздуха IAQ 
● Ионизатор воздуха отрицательно заряжеными ионами ● Самоочистка внутреннего блока ● Таймер вкл./откл. ●  Режимы работы "Комфортный сон" и повышенной мощности Hi-power ● Автоматический перезапуск ● Произведены в Тайланде</t>
    </r>
  </si>
  <si>
    <r>
      <rPr>
        <b/>
        <sz val="16"/>
        <color indexed="9"/>
        <rFont val="Tahoma"/>
        <family val="2"/>
        <charset val="204"/>
      </rPr>
      <t xml:space="preserve">Серия SKVP2    </t>
    </r>
    <r>
      <rPr>
        <b/>
        <sz val="16"/>
        <color rgb="FFFFC000"/>
        <rFont val="Tahoma"/>
        <family val="2"/>
        <charset val="204"/>
      </rPr>
      <t>DAISEIKAI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Инновационные сплит-системы с плазменным фильтром с ионами серебра ● Гарантированно работают на охлаждение до -10С и на обогрев до -15С ● Система фильтрации воздуха IAQ ● Ионизация воздуха отрицательно заряжеными ионами 
● Самоочистка и дезинфекция с озоном ● Ежедневный таймер ● Таймер сна ● Режимы работы "Комфортный сон", "Экономичный", "Максимальная мощность" ● Функция Защита от замораживания ● Автоматический перезапуск ● Произведены в Тайланде</t>
    </r>
  </si>
  <si>
    <r>
      <rPr>
        <b/>
        <sz val="16"/>
        <color indexed="9"/>
        <rFont val="Tahoma"/>
        <family val="2"/>
        <charset val="204"/>
      </rPr>
      <t xml:space="preserve">Серия PKVP     </t>
    </r>
    <r>
      <rPr>
        <b/>
        <sz val="16"/>
        <color rgb="FFFFC000"/>
        <rFont val="Tahoma"/>
        <family val="2"/>
        <charset val="204"/>
      </rPr>
      <t>DAISEIKAI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Высочайшее японское качество и современные технологии ● Гарантированно работают на охлаждение до -10С и на обогрев до -15С ● Двухступенчатый активный плазменный фильтр ● Самоочистка внутреннего блока ● Таймер вкл./откл. 
●  Режимы работы  Sleep и повышенной мощности Hi-power ● Комфортное распределение воздуха ● Автоматический перезапуск 
● Подогрев дренажного поддона ● Произведены в Японии</t>
    </r>
  </si>
  <si>
    <r>
      <rPr>
        <b/>
        <sz val="16"/>
        <color indexed="9"/>
        <rFont val="Tahoma"/>
        <family val="2"/>
        <charset val="204"/>
      </rPr>
      <t>Кассетные блоки 4-х поточные компактные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Компактные размеры 600 х 600 мм ● Кассетные блоки Toshiba не загрязняют потолок ● Элементы кассетного кондиционера всегда чистые ● Широкий выбор пультов управления 
● Произведены в Японии</t>
    </r>
  </si>
  <si>
    <r>
      <rPr>
        <b/>
        <sz val="16"/>
        <color indexed="9"/>
        <rFont val="Tahoma"/>
        <family val="2"/>
        <charset val="204"/>
      </rPr>
      <t>Серия ARTCOOL Gallery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Один из самых изящных и стильных кондиционеров в мире с возможностью менять изображение на передней панели. Нестандартаня форма и тонкий корпус ● Класс энергоэффектиности А ● Экономия энергии ● Очистка воздуха плазменным фильтром Plasmaster 
● Комфортное охлаждение ● Воздушный поток 3D ● Эффективный нагрев ● Произведены в Корее</t>
    </r>
  </si>
  <si>
    <r>
      <rPr>
        <b/>
        <sz val="16"/>
        <color indexed="9"/>
        <rFont val="Tahoma"/>
        <family val="2"/>
        <charset val="204"/>
      </rPr>
      <t>Серия Mega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Лаконичный дизайн и новейшие технологии в области кондиционирования ● Класс энергоэффектиности А ●  Бесшумная работа 19дБ(А) 
● Экономия энергии ● Фильтр Антибактерия, Plasmaster Ionizer plus, Plasmaster Автоочистка ● Комфортное охлаждение 
● Оптимальный воздушный поток ● Эффективный нагрев ● Произведены в Китае</t>
    </r>
  </si>
  <si>
    <r>
      <rPr>
        <b/>
        <sz val="16"/>
        <color indexed="9"/>
        <rFont val="Tahoma"/>
        <family val="2"/>
        <charset val="204"/>
      </rPr>
      <t>Серия Ionizer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Стильный дизайн и новейшие технологии в области кондиционирования ● Класс энергоэффектиности А ●  Бесшумная работа 19дБ(А) 
● Экономия энергии ● Фильтр Антибактерия, Мulty Protection Filter, Plasmaster Ionizer plus, Plasmaster Автоочистка 
● Комфортное охлаждение ● Оптимальный воздушный поток ● Эффективный нагрев ● Произведены в Корее</t>
    </r>
  </si>
  <si>
    <r>
      <rPr>
        <b/>
        <sz val="16"/>
        <color indexed="9"/>
        <rFont val="Tahoma"/>
        <family val="2"/>
        <charset val="204"/>
      </rPr>
      <t>Серия ARCTIC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 xml:space="preserve">● Класс энергоэффектиности А (RS/RU-AL24A - класс В) ● Современный внутренний блок с глянцевая лицевой панелью ● Современный роторный компрессор с инверторным приводом ● Низкий уровень шума ● Работают на охлаждение от +21С и на обогрев до -15С 
● Воздушные фильтры ● Функции iFeel, Turbo, Smart, Sleep ● Ежедневный таймер ● Таймер сна ● Функция Авторестарт 
● Функция Автодиагностика </t>
    </r>
  </si>
  <si>
    <r>
      <rPr>
        <b/>
        <sz val="16"/>
        <color indexed="9"/>
        <rFont val="Tahoma"/>
        <family val="2"/>
        <charset val="204"/>
      </rPr>
      <t>Серия PROF LINE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Стильный современный  дизайн внутреннего блока ● Современный роторный компрессор ● Низкий уровень шума ● Работают на охлаждение от +18С и на обогрев до -7С ● Воздушные фильтры ● Функции Golden Fin, Turbo, Sleep ● Ежедневный таймер ● Таймер сна 
● Функция Авторестарт ● Функция Автодиагностика</t>
    </r>
  </si>
  <si>
    <t>RAS-M07N3KV2-E</t>
  </si>
  <si>
    <t>RAS-B10N3KV2-E</t>
  </si>
  <si>
    <t>RAS-B13N3KV2-E</t>
  </si>
  <si>
    <t>RAS-B16N3KV2-E</t>
  </si>
  <si>
    <t>RAS-B22N3KV2-E</t>
  </si>
  <si>
    <t>RAS-M24N3KV2-E</t>
  </si>
  <si>
    <t>RAS-M07SKV-E</t>
  </si>
  <si>
    <t>RAS-M10SKV-E</t>
  </si>
  <si>
    <t>RAS-M13SKV-E</t>
  </si>
  <si>
    <t>RAS-M16SKV-E</t>
  </si>
  <si>
    <t>RAS-M22SKV-E</t>
  </si>
  <si>
    <t>RAS-M24SKV-E</t>
  </si>
  <si>
    <r>
      <rPr>
        <b/>
        <sz val="16"/>
        <color indexed="9"/>
        <rFont val="Tahoma"/>
        <family val="2"/>
        <charset val="204"/>
      </rPr>
      <t>Настенные внутренние блоки N3KV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Настенный внутренний блок для мультисплит-систем Toshiba c гладкой лицевой панелью ● Пульт ДУ с дисплеем 
● Функция самоочистки ● 5 скоростей вентилятора ● 12 положений залюзи ● Фильтр IAQ ● Автоматический перезапуск
● Произведены в Тайланде</t>
    </r>
  </si>
  <si>
    <r>
      <t xml:space="preserve">Настенные внутренние блоки SKV
</t>
    </r>
    <r>
      <rPr>
        <sz val="10"/>
        <color indexed="9"/>
        <rFont val="Tahoma"/>
        <family val="2"/>
        <charset val="204"/>
      </rPr>
      <t>● Настенный внутренний блок для мультисплит-систем Toshiba c гладкой лицевой панелью ● Пульт ДУ с дисплеем 
● Функция самоочистки ● 5 скоростей вентилятора ● 12 положений залюзи ● Фильтр IAQ ● Автоматический перезапуск
● Произведены в Тайланде</t>
    </r>
  </si>
  <si>
    <t>RAS-M10SMUV-E</t>
  </si>
  <si>
    <t>RAS-M13SMUV-E</t>
  </si>
  <si>
    <t>RAS-M16SMUV-E</t>
  </si>
  <si>
    <r>
      <t xml:space="preserve">RB-B11MC(W)E </t>
    </r>
    <r>
      <rPr>
        <sz val="10"/>
        <rFont val="Tahoma"/>
        <family val="2"/>
        <charset val="204"/>
      </rPr>
      <t>(аксессуары)</t>
    </r>
  </si>
  <si>
    <t>декоративная потолочная панель</t>
  </si>
  <si>
    <t>RAS-M10GDV-E</t>
  </si>
  <si>
    <t>RAS-M13GDV-E</t>
  </si>
  <si>
    <t>RAS-M16GDV-E</t>
  </si>
  <si>
    <t>720/720</t>
  </si>
  <si>
    <t>780/780</t>
  </si>
  <si>
    <r>
      <t xml:space="preserve">Кассетные блоки 
</t>
    </r>
    <r>
      <rPr>
        <sz val="10"/>
        <color indexed="9"/>
        <rFont val="Tahoma"/>
        <family val="2"/>
        <charset val="204"/>
      </rPr>
      <t>● Пульт ДУ с дисплеем ● Равномерное распределение воздуха по 4 направлениям 
● Удобный монтаж благодаря панели с регулируемыми «карманами» ● Компактный размер 600х600 мм 
● Произведены в Японии</t>
    </r>
  </si>
  <si>
    <r>
      <t xml:space="preserve">Канальные блоки
</t>
    </r>
    <r>
      <rPr>
        <sz val="11"/>
        <color indexed="9"/>
        <rFont val="Tahoma"/>
        <family val="2"/>
        <charset val="204"/>
      </rPr>
      <t xml:space="preserve">● Пульт ДУ с дисплеем </t>
    </r>
    <r>
      <rPr>
        <sz val="10"/>
        <color indexed="9"/>
        <rFont val="Tahoma"/>
        <family val="2"/>
        <charset val="204"/>
      </rPr>
      <t>● Воздух в комнаты бесшумно подается по воздуховодам. Возможен приток свежего воздуха! 
● Компактный блок высотой всего 230 мм ● Гибкое применение: воздух забирается сзади или снизу ● 5 скоростей вентилятора 
● Высокое статическое давление – до 63,7 Па ● Исключительно низкий уровень шума ● Произведены в Японии</t>
    </r>
  </si>
  <si>
    <r>
      <t xml:space="preserve">Консольные блоки
</t>
    </r>
    <r>
      <rPr>
        <sz val="10"/>
        <color indexed="9"/>
        <rFont val="Tahoma"/>
        <family val="2"/>
        <charset val="204"/>
      </rPr>
      <t>● Пульт ДУ с дисплеем ● Монтируется на  пол или  на стену ● Двухпоточная подача воздуха ● Встроеная панель управления с цветным дисплеем ● Режим подогрева пола ● 5 скоростей вентилятора ● 8 положений воздухораспределительных жалюзи ● Фильтр IAQ 
● Функция самоочистки ● Произведены в Тайланде</t>
    </r>
  </si>
  <si>
    <r>
      <t xml:space="preserve">RAS-M14GAV-E    </t>
    </r>
    <r>
      <rPr>
        <sz val="10"/>
        <rFont val="Tahoma"/>
        <family val="2"/>
        <charset val="204"/>
      </rPr>
      <t>(2 комнаты)</t>
    </r>
  </si>
  <si>
    <r>
      <t xml:space="preserve">RAS-M18UAV-E    </t>
    </r>
    <r>
      <rPr>
        <sz val="10"/>
        <rFont val="Tahoma"/>
        <family val="2"/>
        <charset val="204"/>
      </rPr>
      <t>(2 комнаты)</t>
    </r>
  </si>
  <si>
    <r>
      <t xml:space="preserve">RAS-4M27UAV-E     </t>
    </r>
    <r>
      <rPr>
        <sz val="10"/>
        <rFont val="Tahoma"/>
        <family val="2"/>
        <charset val="204"/>
      </rPr>
      <t>(4 комнаты)</t>
    </r>
  </si>
  <si>
    <r>
      <t xml:space="preserve">RAS-3M26UAV-E     </t>
    </r>
    <r>
      <rPr>
        <sz val="10"/>
        <rFont val="Tahoma"/>
        <family val="2"/>
        <charset val="204"/>
      </rPr>
      <t>(3 комнаты)</t>
    </r>
  </si>
  <si>
    <r>
      <t xml:space="preserve">RAS-5M34UAV-E1      </t>
    </r>
    <r>
      <rPr>
        <sz val="10"/>
        <rFont val="Tahoma"/>
        <family val="2"/>
        <charset val="204"/>
      </rPr>
      <t>(5 комнат)</t>
    </r>
  </si>
  <si>
    <t>4,0 (1,1-4,5)</t>
  </si>
  <si>
    <t>4,4 (0,5-5,2)</t>
  </si>
  <si>
    <t>5,2 (1,4-6,2)</t>
  </si>
  <si>
    <t>5,6 (0,7-8,5)</t>
  </si>
  <si>
    <t>7,5 (1,4-8,9)</t>
  </si>
  <si>
    <t>9,0 (2,0-11,2)</t>
  </si>
  <si>
    <t>8,0 (4,2-9,3)</t>
  </si>
  <si>
    <t>9,0 (3,0-11,7)</t>
  </si>
  <si>
    <t>10,0 (3,7-11,0)</t>
  </si>
  <si>
    <t>12,0 (3,4-14,0)</t>
  </si>
  <si>
    <t>1812</t>
  </si>
  <si>
    <t>1800</t>
  </si>
  <si>
    <t>2507</t>
  </si>
  <si>
    <t>3245</t>
  </si>
  <si>
    <t>RAS-B10UFV-E</t>
  </si>
  <si>
    <t>RAS-B13UFV-E</t>
  </si>
  <si>
    <t>RAS-B18UFV-E</t>
  </si>
  <si>
    <t>468/510</t>
  </si>
  <si>
    <t>510/552</t>
  </si>
  <si>
    <t>600/642</t>
  </si>
  <si>
    <t>9,5 / 8 / 7</t>
  </si>
  <si>
    <t>13 / 12 / 11</t>
  </si>
  <si>
    <t>17/15/13</t>
  </si>
  <si>
    <t>19 / 17 / 15</t>
  </si>
  <si>
    <t>24 / 22 / 19</t>
  </si>
  <si>
    <t>34 / 32 / 30</t>
  </si>
  <si>
    <t>PT-UQC.ENCXLEU</t>
  </si>
  <si>
    <t>для 12-18 моделей</t>
  </si>
  <si>
    <t>PT-UMC1.ENCXLEU</t>
  </si>
  <si>
    <t>для 24-60 моделей</t>
  </si>
  <si>
    <r>
      <rPr>
        <b/>
        <sz val="16"/>
        <color indexed="9"/>
        <rFont val="Tahoma"/>
        <family val="2"/>
        <charset val="204"/>
      </rPr>
      <t xml:space="preserve">Кассетные блоки    
</t>
    </r>
    <r>
      <rPr>
        <sz val="10"/>
        <color indexed="9"/>
        <rFont val="Tahoma"/>
        <family val="2"/>
        <charset val="204"/>
      </rPr>
      <t>● Индивидуальное управление каждой створкой жалюзи ● Размер каждой створки жалюзи 80мм - равномерная подача воздуха 
● Максимальная высота монтажа - 4,2м ● Упрощенный монтаж и обслуживание за счет использования угловых панелей
● ИК-приемник на корпусе внутреннего блока ● Встроеный дренажный насос ● Возможность подмеса свежего воздуха 
● Произведены в Корее</t>
    </r>
  </si>
  <si>
    <t>для 09-18 моделей</t>
  </si>
  <si>
    <r>
      <rPr>
        <b/>
        <sz val="16"/>
        <color theme="0"/>
        <rFont val="Tahoma"/>
        <family val="2"/>
        <charset val="204"/>
      </rPr>
      <t>Кассетные блоки Inverter</t>
    </r>
    <r>
      <rPr>
        <b/>
        <sz val="16"/>
        <color indexed="9"/>
        <rFont val="Tahoma"/>
        <family val="2"/>
        <charset val="204"/>
      </rPr>
      <t xml:space="preserve"> 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Индивидуальное управление каждой створкой жалюзи ● Размер каждой створки жалюзи 80мм - равномерная подача воздуха 
● Максимальная высота монтажа - 4,2м ● Упрощенный монтаж и обслуживание за счет использования угловых панелей
● ИК-приемник на корпусе внутреннего блока ● Встроеный дренажный насос
● Произведены в Корее</t>
    </r>
  </si>
  <si>
    <t>23</t>
  </si>
  <si>
    <t>9,0</t>
  </si>
  <si>
    <t>16,5/14,5/13</t>
  </si>
  <si>
    <t>18/16,5/14,5</t>
  </si>
  <si>
    <t>22/20/18</t>
  </si>
  <si>
    <t>23,8</t>
  </si>
  <si>
    <t>24,2</t>
  </si>
  <si>
    <t>25,3</t>
  </si>
  <si>
    <t>10,0</t>
  </si>
  <si>
    <t>11,0</t>
  </si>
  <si>
    <t>14,0</t>
  </si>
  <si>
    <t>15,5</t>
  </si>
  <si>
    <t>15,0</t>
  </si>
  <si>
    <t>32/28/24</t>
  </si>
  <si>
    <t>38/33/28</t>
  </si>
  <si>
    <t>40/34/28</t>
  </si>
  <si>
    <t>50/45/40</t>
  </si>
  <si>
    <t>36</t>
  </si>
  <si>
    <t>37</t>
  </si>
  <si>
    <t>41,5</t>
  </si>
  <si>
    <t>70/65/60</t>
  </si>
  <si>
    <t>80/72/64</t>
  </si>
  <si>
    <t>422/375/302</t>
  </si>
  <si>
    <t>510/380/338</t>
  </si>
  <si>
    <t>568/440/352</t>
  </si>
  <si>
    <t>820/665/543</t>
  </si>
  <si>
    <t>1000/796/640</t>
  </si>
  <si>
    <t>6,5/23,5</t>
  </si>
  <si>
    <t>6,5/26,4</t>
  </si>
  <si>
    <t>8,0/30</t>
  </si>
  <si>
    <t>10,5/35,8</t>
  </si>
  <si>
    <t>13,5/48,8</t>
  </si>
  <si>
    <r>
      <rPr>
        <b/>
        <sz val="16"/>
        <color indexed="9"/>
        <rFont val="Tahoma"/>
        <family val="2"/>
        <charset val="204"/>
      </rPr>
      <t xml:space="preserve">Серия SKVR    </t>
    </r>
    <r>
      <rPr>
        <b/>
        <sz val="16"/>
        <color rgb="FFFFC000"/>
        <rFont val="Tahoma"/>
        <family val="2"/>
        <charset val="204"/>
      </rPr>
      <t>DAISEIKAI Inverter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Инновационные сплит-системы с плазменным фильтром с ионами серебра ● Гарантированно работают на охлаждение до -10С и на обогрев до -15С ● Система фильтрации воздуха IAQ ● Ионизация воздуха отрицательно заряжеными ионами 
● Самоочистка и дезинфекция с озоном ● Ежедневный таймер ● Таймер сна ● Режимы работы "Комфортный сон", "Экономичный", "Максимальная мощность" ● Функция Защита от замораживания ● Автоматический перезапуск ● Произведены в Тайланде</t>
    </r>
  </si>
  <si>
    <t>RAS-13SKVR-E2/RAS-13SAVR-E2</t>
  </si>
  <si>
    <t>RAS-16SKVR-E/RAS-16SAVR-E</t>
  </si>
  <si>
    <t>4,2 (0,9-5,8)</t>
  </si>
  <si>
    <t>9/33</t>
  </si>
  <si>
    <r>
      <t>RAV-SM1604UTP-E</t>
    </r>
    <r>
      <rPr>
        <sz val="10"/>
        <rFont val="Tahoma"/>
        <family val="2"/>
        <charset val="204"/>
      </rPr>
      <t xml:space="preserve"> </t>
    </r>
  </si>
  <si>
    <t>ИНВЕРТОРНЫЕ 
МУЛЬТИСПЛИТ-СИСТЕМЫ</t>
  </si>
  <si>
    <r>
      <rPr>
        <b/>
        <sz val="16"/>
        <color indexed="9"/>
        <rFont val="Tahoma"/>
        <family val="2"/>
        <charset val="204"/>
      </rPr>
      <t>Серия NQ N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Класс энергоэффектиности А ● Изящный современный  дизайн внутреннего блока ● Идеальный для спальни с исключительно низким уровенем шума ● Сменные воздушные фильтры ● Функция Авторестарт ● Удобный и эргономичный пульт ДУ ● Озонобезопасный хладагент R410A ● Произведены в Тайланде</t>
    </r>
  </si>
  <si>
    <r>
      <rPr>
        <b/>
        <sz val="16"/>
        <color indexed="9"/>
        <rFont val="Tahoma"/>
        <family val="2"/>
        <charset val="204"/>
      </rPr>
      <t xml:space="preserve">Канальные блоки высоконапорные Inverter
</t>
    </r>
    <r>
      <rPr>
        <sz val="10"/>
        <color indexed="9"/>
        <rFont val="Tahoma"/>
        <family val="2"/>
        <charset val="204"/>
      </rPr>
      <t>● Поддержание расхода воздуха и уровня шума на уровне расчетного значения независимо от напора вентилятора 
● Возможность  кондиционирования до 9ти зон (9 воздуховодов) с одинакомыми температурными параметрами 
● ИК-приемник встроен в пульт
● Произведены в Корее</t>
    </r>
  </si>
  <si>
    <r>
      <rPr>
        <b/>
        <sz val="16"/>
        <color indexed="9"/>
        <rFont val="Tahoma"/>
        <family val="2"/>
        <charset val="204"/>
      </rPr>
      <t>Канальные блоки средненапорные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Поддержание расхода воздуха и уровня шума на уровне расчетного значения независимо от напора вентилятора 
● Возможность  кондиционирования до 9ти зон (9 воздуховодов) с одинакомыми температурными параметрами 
● ИК-приемник встроен в пульт
● Произведены в Корее</t>
    </r>
  </si>
  <si>
    <r>
      <rPr>
        <b/>
        <sz val="16"/>
        <color indexed="9"/>
        <rFont val="Tahoma"/>
        <family val="2"/>
        <charset val="204"/>
      </rPr>
      <t>Канальные блоки низконапорные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Поддержание расхода воздуха и уровня шума на уровне расчетного значения независимо от напора вентилятора 
● ИК-приемник встроен в пульт
● Встроенные дренажный насос 700 мм
● Произведены в Корее</t>
    </r>
  </si>
  <si>
    <t>7,6/6,9/6,2</t>
  </si>
  <si>
    <t>9,2/7,6/6,6</t>
  </si>
  <si>
    <t>13,7</t>
  </si>
  <si>
    <t>3,0 (1,0-3,3)</t>
  </si>
  <si>
    <t>3,5 (1,4-3,7)</t>
  </si>
  <si>
    <t>4,0 (1,6-4,4)</t>
  </si>
  <si>
    <t>5,0 (2,0-5,5)</t>
  </si>
  <si>
    <t>5,5 (2,2-6,05)</t>
  </si>
  <si>
    <t>12,4/11,4/10,4</t>
  </si>
  <si>
    <t>22</t>
  </si>
  <si>
    <t>7,0 (2,8-7,8)</t>
  </si>
  <si>
    <t>8,0 (3,2-8,8)</t>
  </si>
  <si>
    <t>9,0 (3,6-9,9)</t>
  </si>
  <si>
    <r>
      <rPr>
        <b/>
        <sz val="16"/>
        <color indexed="9"/>
        <rFont val="Tahoma"/>
        <family val="2"/>
        <charset val="204"/>
      </rPr>
      <t>Напольно-потолочные блоки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Различные варианты монтажа (стена или потолок) 
● Распределение воздуха по горизонтали и вертикали
● Работа по двум терпературным датчикам (при подключении проводного пульта)
● Произведены в Корее</t>
    </r>
  </si>
  <si>
    <r>
      <rPr>
        <b/>
        <sz val="16"/>
        <color indexed="9"/>
        <rFont val="Tahoma"/>
        <family val="2"/>
        <charset val="204"/>
      </rPr>
      <t>Потолочные блоки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Распределение воздуха по горизонтали и вертикали
● Работа по двум терпературным датчикам (при подключении проводного пульта)
● Произведены в Корее</t>
    </r>
  </si>
  <si>
    <r>
      <rPr>
        <b/>
        <sz val="16"/>
        <color indexed="9"/>
        <rFont val="Tahoma"/>
        <family val="2"/>
        <charset val="204"/>
      </rPr>
      <t>Консольные блоки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Произведены в Корее</t>
    </r>
  </si>
  <si>
    <r>
      <rPr>
        <b/>
        <sz val="16"/>
        <color indexed="9"/>
        <rFont val="Tahoma"/>
        <family val="2"/>
        <charset val="204"/>
      </rPr>
      <t>Колонные блоки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Произведены в Корее</t>
    </r>
  </si>
  <si>
    <r>
      <rPr>
        <b/>
        <sz val="16"/>
        <color indexed="9"/>
        <rFont val="Tahoma"/>
        <family val="2"/>
        <charset val="204"/>
      </rPr>
      <t>Канальные блоки высоконапорные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Поддержание расхода воздуха и уровня шума на уровне расчетного значения независимо от напора вентилятора 
● Возможность  кондиционирования до 9ти зон (9 воздуховодов) с одинакомыми температурными параметрами 
● ИК-приемник встроен в пульт
● Произведены в Корее</t>
    </r>
  </si>
  <si>
    <t>5,8</t>
  </si>
  <si>
    <t>7,4</t>
  </si>
  <si>
    <t>18/16,5/14</t>
  </si>
  <si>
    <t>26,5/23/20</t>
  </si>
  <si>
    <t>13,4</t>
  </si>
  <si>
    <t>17,0</t>
  </si>
  <si>
    <t>32/29/26</t>
  </si>
  <si>
    <t>40/35/30</t>
  </si>
  <si>
    <r>
      <rPr>
        <b/>
        <sz val="16"/>
        <color indexed="9"/>
        <rFont val="Tahoma"/>
        <family val="2"/>
        <charset val="204"/>
      </rPr>
      <t xml:space="preserve">Напольно-потолочные блоки
</t>
    </r>
    <r>
      <rPr>
        <sz val="10"/>
        <color indexed="9"/>
        <rFont val="Tahoma"/>
        <family val="2"/>
        <charset val="204"/>
      </rPr>
      <t>● Различные варианты монтажа (стена или потолок) 
● Распределение воздуха по горизонтали и вертикали
● Работа по двум терпературным датчикам (при подключении проводного пульта)
● Произведены в Корее</t>
    </r>
  </si>
  <si>
    <t>3,75</t>
  </si>
  <si>
    <t>5,4</t>
  </si>
  <si>
    <t>8,8</t>
  </si>
  <si>
    <t>9,2/7,6/6,9</t>
  </si>
  <si>
    <t>13,5/12/11</t>
  </si>
  <si>
    <t>15/13,5/12</t>
  </si>
  <si>
    <t>18/16/14</t>
  </si>
  <si>
    <t>1530</t>
  </si>
  <si>
    <t>29/27/24</t>
  </si>
  <si>
    <t>36/34/32</t>
  </si>
  <si>
    <t>38/36/34</t>
  </si>
  <si>
    <r>
      <rPr>
        <b/>
        <sz val="16"/>
        <color theme="0"/>
        <rFont val="Tahoma"/>
        <family val="2"/>
        <charset val="204"/>
      </rPr>
      <t>Настенные блоки Inverter</t>
    </r>
    <r>
      <rPr>
        <b/>
        <sz val="16"/>
        <color indexed="9"/>
        <rFont val="Tahoma"/>
        <family val="2"/>
        <charset val="204"/>
      </rPr>
      <t xml:space="preserve"> 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Новый настенный внутренний блок полупромышленной серии отличается стильным дизайном и улучшенными материалами корпуса
● Технология Jet Cool  (быстрое охлаждение)
● Произведены в Корее</t>
    </r>
  </si>
  <si>
    <t>10,0 (4,0-11,0)</t>
  </si>
  <si>
    <t>11,0 (4,4-12,1)</t>
  </si>
  <si>
    <t>22/19/16</t>
  </si>
  <si>
    <t>27/24/20</t>
  </si>
  <si>
    <t>42LUVH026K/38LUVH026K</t>
  </si>
  <si>
    <t>650/510/440</t>
  </si>
  <si>
    <t>9 / 35,5</t>
  </si>
  <si>
    <t>ПОЛУПРОМЫШЛЕННЫЕ 
НЕИНВЕРТОРНЫЕ СПЛИТ-СИСТЕМЫ</t>
  </si>
  <si>
    <t>RS-CS18BB/RU-18BB1</t>
  </si>
  <si>
    <t>RS-CS24BB/RU-24BB1</t>
  </si>
  <si>
    <t>RS-CS36BB/RU-36BB3</t>
  </si>
  <si>
    <t>RS-CS48BB/RU-48BB3</t>
  </si>
  <si>
    <t>RS-CS60BB/RU-60BB3</t>
  </si>
  <si>
    <t>10,6</t>
  </si>
  <si>
    <t>14,1</t>
  </si>
  <si>
    <t>5,9</t>
  </si>
  <si>
    <t>1220/1010/822</t>
  </si>
  <si>
    <t>1545/1354/1187</t>
  </si>
  <si>
    <t>1800/1480/1280</t>
  </si>
  <si>
    <t>19/37</t>
  </si>
  <si>
    <t>29/81</t>
  </si>
  <si>
    <t>29/96</t>
  </si>
  <si>
    <t>RS-DT18BB/RU-18BB1</t>
  </si>
  <si>
    <t>RS-DT24BB/RU-24BB1</t>
  </si>
  <si>
    <t>RS-DT36BB/RU-36BB3</t>
  </si>
  <si>
    <t>RS-DT48BB/RU-48BB3</t>
  </si>
  <si>
    <t>RS-DT60BB/RU-60BB3</t>
  </si>
  <si>
    <t>32/97</t>
  </si>
  <si>
    <t>27/48</t>
  </si>
  <si>
    <t>36/81</t>
  </si>
  <si>
    <t>45/96</t>
  </si>
  <si>
    <t>47/97</t>
  </si>
  <si>
    <t>RS-CF18BB/RU-18BB1</t>
  </si>
  <si>
    <t>RS-CF24BB/RU-24BB1</t>
  </si>
  <si>
    <t>RS-CF36BB/RU-36BB3</t>
  </si>
  <si>
    <t>RS-CF48BB/RU-48BB3</t>
  </si>
  <si>
    <t>RS-CF60BB/RU-60BB3</t>
  </si>
  <si>
    <t>23000/1800/1600</t>
  </si>
  <si>
    <t>31/96</t>
  </si>
  <si>
    <t>15,2</t>
  </si>
  <si>
    <t>16,7</t>
  </si>
  <si>
    <t>16,6</t>
  </si>
  <si>
    <t>1750/1450</t>
  </si>
  <si>
    <t>2200/2040/1200</t>
  </si>
  <si>
    <t>50/97</t>
  </si>
  <si>
    <t>65/96</t>
  </si>
  <si>
    <r>
      <rPr>
        <b/>
        <sz val="16"/>
        <color indexed="9"/>
        <rFont val="Tahoma"/>
        <family val="2"/>
        <charset val="204"/>
      </rPr>
      <t xml:space="preserve">Кассетного типа. </t>
    </r>
    <r>
      <rPr>
        <b/>
        <sz val="16"/>
        <color rgb="FFFFC000"/>
        <rFont val="Tahoma"/>
        <family val="2"/>
        <charset val="204"/>
      </rPr>
      <t>Серия CS</t>
    </r>
    <r>
      <rPr>
        <b/>
        <sz val="16"/>
        <color indexed="9"/>
        <rFont val="Tahoma"/>
        <family val="2"/>
        <charset val="204"/>
      </rPr>
      <t xml:space="preserve"> </t>
    </r>
    <r>
      <rPr>
        <sz val="16"/>
        <color indexed="9"/>
        <rFont val="Tahoma"/>
        <family val="2"/>
        <charset val="204"/>
      </rPr>
      <t>(Облицовочная панель в комплекте)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Автоматическое поддержание температуры ● Оптимальный режим работы в ночное время ● Управление с пульта ● LCD - дисплей 
● Индикация режимов работы</t>
    </r>
    <r>
      <rPr>
        <b/>
        <sz val="10"/>
        <color indexed="9"/>
        <rFont val="Tahoma"/>
        <family val="2"/>
        <charset val="204"/>
      </rPr>
      <t xml:space="preserve"> ● </t>
    </r>
    <r>
      <rPr>
        <sz val="10"/>
        <color indexed="9"/>
        <rFont val="Tahoma"/>
        <family val="2"/>
        <charset val="204"/>
      </rPr>
      <t>Три скорости вентилятора плюс режим Авто ● Таймер включения и выключения 
● Функция самодиагностики ● Система против образования льда ● Функция запоминания настроек ● Теплый пуск</t>
    </r>
  </si>
  <si>
    <r>
      <rPr>
        <b/>
        <sz val="16"/>
        <color indexed="9"/>
        <rFont val="Tahoma"/>
        <family val="2"/>
        <charset val="204"/>
      </rPr>
      <t xml:space="preserve">Канального типа. </t>
    </r>
    <r>
      <rPr>
        <b/>
        <sz val="16"/>
        <color rgb="FFFFC000"/>
        <rFont val="Tahoma"/>
        <family val="2"/>
        <charset val="204"/>
      </rPr>
      <t>Серия DT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Автоматическое поддержание температуры ● Оптимальный режим работы в ночное время ● Управление с пульта ● LCD - дисплей 
● Индикация режимов работы ● Три скорости вентилятора плюс режим Авто ● Таймер включения и выключения 
● Функция самодиагностики ● Система против образования льда ● Функция запоминания настроек ● Теплый пуск</t>
    </r>
  </si>
  <si>
    <r>
      <rPr>
        <b/>
        <sz val="16"/>
        <color indexed="9"/>
        <rFont val="Tahoma"/>
        <family val="2"/>
        <charset val="204"/>
      </rPr>
      <t xml:space="preserve">Напольно-потолочного типа. </t>
    </r>
    <r>
      <rPr>
        <b/>
        <sz val="16"/>
        <color rgb="FFFFC000"/>
        <rFont val="Tahoma"/>
        <family val="2"/>
        <charset val="204"/>
      </rPr>
      <t>Серия CF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Автоматическое поддержание температуры ● Оптимальный режим работы в ночное время ● Управление с пульта ● LCD - дисплей 
● Индикация режимов работы ● Три скорости вентилятора плюс режим Авто ● Таймер включения и выключения 
● Функция самодиагностики ● Система против образования льда ● Функция запоминания настроек ● Теплый пуск</t>
    </r>
  </si>
  <si>
    <r>
      <rPr>
        <b/>
        <sz val="16"/>
        <color indexed="9"/>
        <rFont val="Tahoma"/>
        <family val="2"/>
        <charset val="204"/>
      </rPr>
      <t xml:space="preserve">Колонного типа. </t>
    </r>
    <r>
      <rPr>
        <b/>
        <sz val="16"/>
        <color rgb="FFFFC000"/>
        <rFont val="Tahoma"/>
        <family val="2"/>
        <charset val="204"/>
      </rPr>
      <t>Серия FS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Автоматическое поддержание температуры ● Оптимальный режим работы в ночное время ● Управление с пульта ● LCD - дисплей 
● Индикация режимов работы ● Три скорости вентилятора плюс режим Авто ● Таймер включения и выключения 
● Функция самодиагностики ● Система против образования льда ● Функция запоминания настроек ● Теплый пуск</t>
    </r>
  </si>
  <si>
    <r>
      <rPr>
        <b/>
        <sz val="16"/>
        <color indexed="9"/>
        <rFont val="Tahoma"/>
        <family val="2"/>
        <charset val="204"/>
      </rPr>
      <t xml:space="preserve">Серия PLASMA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Стильный внутренний блок с изящным и лаконичным дизайном ● Фильтр Антибактерия ● Комфортное охлаждение 
● Оптимальный воздушный поток ● Эффективный нагрев ● Простой и быстрый монтаж 
● Произведены в Корее</t>
    </r>
  </si>
  <si>
    <r>
      <rPr>
        <b/>
        <sz val="16"/>
        <color indexed="9"/>
        <rFont val="Tahoma"/>
        <family val="2"/>
        <charset val="204"/>
      </rPr>
      <t xml:space="preserve">Серия </t>
    </r>
    <r>
      <rPr>
        <b/>
        <sz val="10"/>
        <color indexed="9"/>
        <rFont val="Tahoma"/>
        <family val="2"/>
        <charset val="204"/>
      </rPr>
      <t xml:space="preserve">
●</t>
    </r>
    <r>
      <rPr>
        <sz val="10"/>
        <color indexed="9"/>
        <rFont val="Tahoma"/>
        <family val="2"/>
        <charset val="204"/>
      </rPr>
      <t xml:space="preserve"> Компактный</t>
    </r>
    <r>
      <rPr>
        <b/>
        <sz val="10"/>
        <color indexed="9"/>
        <rFont val="Tahoma"/>
        <family val="2"/>
        <charset val="204"/>
      </rPr>
      <t xml:space="preserve"> </t>
    </r>
    <r>
      <rPr>
        <sz val="10"/>
        <color indexed="9"/>
        <rFont val="Tahoma"/>
        <family val="2"/>
        <charset val="204"/>
      </rPr>
      <t xml:space="preserve"> внутренний блок с изящным и лаконичным дизайном ● Защита от скачков напряжения ● Фильтр Антибактерия 
● Комфортное охлаждение ● Оптимальный воздушный поток ● Эффективный нагрев ● Простой и быстрый монтаж 
● Произведены в Турции</t>
    </r>
  </si>
  <si>
    <t>G07HHT</t>
  </si>
  <si>
    <t>G09HHT</t>
  </si>
  <si>
    <t>G12HHT</t>
  </si>
  <si>
    <t>UJ30.NV2R0/UU30W.U42R0</t>
  </si>
  <si>
    <t>UJ36.NV2R0/UU36W.UO2R0</t>
  </si>
  <si>
    <r>
      <t xml:space="preserve">UJ36.NV2R0/UU37W.UO2R0 </t>
    </r>
    <r>
      <rPr>
        <sz val="10"/>
        <color indexed="8"/>
        <rFont val="Tahoma"/>
        <family val="2"/>
        <charset val="204"/>
      </rPr>
      <t>(3 фазы)</t>
    </r>
  </si>
  <si>
    <t>27/24/21</t>
  </si>
  <si>
    <t>15,7/60</t>
  </si>
  <si>
    <t>16/81</t>
  </si>
  <si>
    <t>16/85</t>
  </si>
  <si>
    <t>14/32</t>
  </si>
  <si>
    <t>15,5/46</t>
  </si>
  <si>
    <t>20,5/60</t>
  </si>
  <si>
    <t>22,3/81</t>
  </si>
  <si>
    <t>24,6/92</t>
  </si>
  <si>
    <t>в комплекте</t>
  </si>
  <si>
    <t>CT09.NR2R0/UU09W.ULDR0</t>
  </si>
  <si>
    <t>CT12.NR2R0/UU12W.ULDR0</t>
  </si>
  <si>
    <t>CT18.NQ2R0/UU18W.UE2R0</t>
  </si>
  <si>
    <t>CT24.NP2R0/UU24W.U42R0</t>
  </si>
  <si>
    <t>UT30W.NP2R0/UU30W.U42R0</t>
  </si>
  <si>
    <t>UT36W.NN2R0/UU36W.UO2R0</t>
  </si>
  <si>
    <t>UT42W.NM2R0/UU42W.U32R0</t>
  </si>
  <si>
    <t>UT48W.NM2R0/UU48W.U32R0</t>
  </si>
  <si>
    <t>UT60W.NM2R0/UU60W.U32R0</t>
  </si>
  <si>
    <r>
      <t xml:space="preserve">UT60W.NM2R0/UU61W.U32R0 </t>
    </r>
    <r>
      <rPr>
        <sz val="10"/>
        <color indexed="8"/>
        <rFont val="Tahoma"/>
        <family val="2"/>
        <charset val="204"/>
      </rPr>
      <t>(3 ф)</t>
    </r>
  </si>
  <si>
    <r>
      <t>UT48W.NM2R0/UU49W.U32R0</t>
    </r>
    <r>
      <rPr>
        <sz val="10"/>
        <color indexed="8"/>
        <rFont val="Tahoma"/>
        <family val="2"/>
        <charset val="204"/>
      </rPr>
      <t xml:space="preserve"> (3 ф)</t>
    </r>
  </si>
  <si>
    <r>
      <t xml:space="preserve">UT42W.NM2R0/UU43W.U32R0 </t>
    </r>
    <r>
      <rPr>
        <sz val="10"/>
        <color indexed="8"/>
        <rFont val="Tahoma"/>
        <family val="2"/>
        <charset val="204"/>
      </rPr>
      <t>(3 ф)</t>
    </r>
  </si>
  <si>
    <r>
      <t xml:space="preserve">UT36W.NN2R0/UU37W.UO2R0 </t>
    </r>
    <r>
      <rPr>
        <sz val="10"/>
        <color indexed="8"/>
        <rFont val="Tahoma"/>
        <family val="2"/>
        <charset val="204"/>
      </rPr>
      <t>(3 ф)</t>
    </r>
  </si>
  <si>
    <t>43/40/37</t>
  </si>
  <si>
    <t>49/47/43</t>
  </si>
  <si>
    <t>46/44/40</t>
  </si>
  <si>
    <t>39/37/34</t>
  </si>
  <si>
    <t>41/39/36</t>
  </si>
  <si>
    <t>38/35/32</t>
  </si>
  <si>
    <t>36/33/30</t>
  </si>
  <si>
    <t>22,3/85</t>
  </si>
  <si>
    <t>24,6/96</t>
  </si>
  <si>
    <t>CB09L.N12R0/UU09W.ULDR0</t>
  </si>
  <si>
    <t>CB12L.N22R0/UU12W.ULDR0</t>
  </si>
  <si>
    <t>CB18L.N22R0/UU18W.UE2R0</t>
  </si>
  <si>
    <t>CB24L.N32R0/UU24W.U42R0</t>
  </si>
  <si>
    <t>17,5/32</t>
  </si>
  <si>
    <t>23/32</t>
  </si>
  <si>
    <t>23/46</t>
  </si>
  <si>
    <t>31/60</t>
  </si>
  <si>
    <t>UB70.N94R0/UU70W.U34R0</t>
  </si>
  <si>
    <t>UB85.N94R0/UU85W.U74R0</t>
  </si>
  <si>
    <t>90/110</t>
  </si>
  <si>
    <t>90/144</t>
  </si>
  <si>
    <t>CM18.N14R0/UU18W.UE2R0</t>
  </si>
  <si>
    <t>CM24.N14R0/UU24W.U42R0</t>
  </si>
  <si>
    <t>UM30.N14R0/UU30W.U42R0</t>
  </si>
  <si>
    <t>UM36.N24R0/UU36W.UO2R0</t>
  </si>
  <si>
    <t>UM42.N24R0/UU42W.U32R0</t>
  </si>
  <si>
    <t>UM48.N34R0/UU48W.U32R0</t>
  </si>
  <si>
    <t>UM60.N34R0/UU60W.U32R0</t>
  </si>
  <si>
    <t>12,5 (5,0-13,8)</t>
  </si>
  <si>
    <t>14,0 (5,0-15,4)</t>
  </si>
  <si>
    <t>14,0 (5,48-15,7)</t>
  </si>
  <si>
    <t>15,5 (6,4-17,6)</t>
  </si>
  <si>
    <t>15,0 (5,92-16,3)</t>
  </si>
  <si>
    <t>16,9 (6,8-18,7)</t>
  </si>
  <si>
    <t>37/96</t>
  </si>
  <si>
    <t>41,5/96</t>
  </si>
  <si>
    <r>
      <t xml:space="preserve">UM36.N24R0/UU37W.UO2R0 </t>
    </r>
    <r>
      <rPr>
        <sz val="10"/>
        <rFont val="Tahoma"/>
        <family val="2"/>
        <charset val="204"/>
      </rPr>
      <t>(3 фазы)</t>
    </r>
  </si>
  <si>
    <r>
      <t xml:space="preserve">UM42.N24R0/UU43W.U32R0 </t>
    </r>
    <r>
      <rPr>
        <sz val="10"/>
        <rFont val="Tahoma"/>
        <family val="2"/>
        <charset val="204"/>
      </rPr>
      <t>(3 фазы)</t>
    </r>
  </si>
  <si>
    <r>
      <t xml:space="preserve">UM48.N34R0/UU49W.U32R0 </t>
    </r>
    <r>
      <rPr>
        <sz val="10"/>
        <rFont val="Tahoma"/>
        <family val="2"/>
        <charset val="204"/>
      </rPr>
      <t>(3 фазы)</t>
    </r>
  </si>
  <si>
    <r>
      <t xml:space="preserve">UM60.N34R0/UU61W.U32R0 </t>
    </r>
    <r>
      <rPr>
        <sz val="10"/>
        <rFont val="Tahoma"/>
        <family val="2"/>
        <charset val="204"/>
      </rPr>
      <t>(3 фазы)</t>
    </r>
  </si>
  <si>
    <t>19,0 (7,6-20,9)</t>
  </si>
  <si>
    <t>22,4 (9,0-24,6)</t>
  </si>
  <si>
    <t>23,0 (9,2-25,3)</t>
  </si>
  <si>
    <t>27,0 (10,8-29,7)</t>
  </si>
  <si>
    <t>3,0 (1,2-3,3)</t>
  </si>
  <si>
    <t>5,5 (2,2-6,1)</t>
  </si>
  <si>
    <r>
      <rPr>
        <b/>
        <sz val="16"/>
        <color indexed="9"/>
        <rFont val="Tahoma"/>
        <family val="2"/>
        <charset val="204"/>
      </rPr>
      <t xml:space="preserve">Серия ECO LINE    </t>
    </r>
    <r>
      <rPr>
        <b/>
        <sz val="16"/>
        <color rgb="FFFFFF00"/>
        <rFont val="Tahoma"/>
        <family val="2"/>
        <charset val="204"/>
      </rPr>
      <t>КОЛИЧЕСТВО ОГРАНИЧЕНО!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Класс энергоэффектиности А</t>
    </r>
    <r>
      <rPr>
        <b/>
        <sz val="10"/>
        <color indexed="9"/>
        <rFont val="Tahoma"/>
        <family val="2"/>
        <charset val="204"/>
      </rPr>
      <t xml:space="preserve"> </t>
    </r>
    <r>
      <rPr>
        <sz val="10"/>
        <color indexed="9"/>
        <rFont val="Tahoma"/>
        <family val="2"/>
        <charset val="204"/>
      </rPr>
      <t>● Изящный современный  дизайн внутреннего блока ● Современный роторный компрессор ● Низкий уровень шума ● Работают на охлаждение от +18С и на обогрев до -7С ● Воздушные фильтры ● Технология 4D ● Функции Anti-Cold-Air, Golden Fin, Turbo, Sleep ● Ежедневный таймер ● Таймер сна ● Функция Авторестарт ● Функция Автодиагностика</t>
    </r>
  </si>
  <si>
    <t>9/7/5,5</t>
  </si>
  <si>
    <t>10/8,5/7</t>
  </si>
  <si>
    <t>15/12,5/10</t>
  </si>
  <si>
    <t>20/16/12</t>
  </si>
  <si>
    <t>CV09.NE2R0/UU09W.ULDR0</t>
  </si>
  <si>
    <t>CV12.NE2R0/UU12W.ULDR0</t>
  </si>
  <si>
    <t>CV18.NJ2R0/UU18W.UE2R0</t>
  </si>
  <si>
    <t>CV24.NJ2R0/UU24W.U42R0</t>
  </si>
  <si>
    <t>UV30W.NJ2R0/UU30W.U42R0</t>
  </si>
  <si>
    <t>UV36W.NG2R0/UU36W.UO2R0</t>
  </si>
  <si>
    <t>UV42W.NL2R0/UU42W.U32R0</t>
  </si>
  <si>
    <t>UV48W.NL2R0/UU48W.U32R0</t>
  </si>
  <si>
    <t>UV60W.NL2R0/UU60W.U32R0</t>
  </si>
  <si>
    <r>
      <t xml:space="preserve">UV36W.NK2R0/UU37W.UO2R0 </t>
    </r>
    <r>
      <rPr>
        <sz val="10"/>
        <rFont val="Tahoma"/>
        <family val="2"/>
        <charset val="204"/>
      </rPr>
      <t>(3 ф)</t>
    </r>
  </si>
  <si>
    <r>
      <t xml:space="preserve">UV42W.NL2R0/UU43W.U32R0 </t>
    </r>
    <r>
      <rPr>
        <sz val="10"/>
        <rFont val="Tahoma"/>
        <family val="2"/>
        <charset val="204"/>
      </rPr>
      <t>(3 ф)</t>
    </r>
  </si>
  <si>
    <r>
      <t xml:space="preserve">UV48W.NL2R0/UU49W.U32R0 </t>
    </r>
    <r>
      <rPr>
        <sz val="10"/>
        <rFont val="Tahoma"/>
        <family val="2"/>
        <charset val="204"/>
      </rPr>
      <t>(3 ф)</t>
    </r>
  </si>
  <si>
    <r>
      <t xml:space="preserve">UV60W.NL2R0/UU61W.U32R0 </t>
    </r>
    <r>
      <rPr>
        <sz val="10"/>
        <rFont val="Tahoma"/>
        <family val="2"/>
        <charset val="204"/>
      </rPr>
      <t>(3 ф)</t>
    </r>
  </si>
  <si>
    <t>CQ09.NA0R0/UU09W.ULDR0</t>
  </si>
  <si>
    <t>CQ12.NA0R0/UU12W.ULDR0</t>
  </si>
  <si>
    <t>CQ18.NA0R0/UU18W.UE2R0</t>
  </si>
  <si>
    <t>UP48.NT2R0/UU48W.U32R0</t>
  </si>
  <si>
    <r>
      <t xml:space="preserve">UP48.NT2R0/UU49W.U32R0 </t>
    </r>
    <r>
      <rPr>
        <sz val="10"/>
        <rFont val="Tahoma"/>
        <family val="2"/>
        <charset val="204"/>
      </rPr>
      <t>(3 фазы)</t>
    </r>
  </si>
  <si>
    <t>UT12.NRDR0/UU12.ULDR0</t>
  </si>
  <si>
    <t>UT18.NQDR0/UU18.UEDR0</t>
  </si>
  <si>
    <t>UT24.NPDR0/UU24.UEDR0</t>
  </si>
  <si>
    <t>UT30.NPDR0/UU30.UEDR0</t>
  </si>
  <si>
    <t>UT36.NNDR0/UU37.UEDR0</t>
  </si>
  <si>
    <t>UT48.NMDR0/UU48.U3DR0</t>
  </si>
  <si>
    <t>UT60.NMDR0/UU60.U3DR0</t>
  </si>
  <si>
    <r>
      <rPr>
        <b/>
        <sz val="16"/>
        <color indexed="9"/>
        <rFont val="Tahoma"/>
        <family val="2"/>
        <charset val="204"/>
      </rPr>
      <t>Потолочные блоки</t>
    </r>
    <r>
      <rPr>
        <sz val="10"/>
        <color indexed="9"/>
        <rFont val="Tahoma"/>
        <family val="2"/>
        <charset val="204"/>
      </rPr>
      <t xml:space="preserve">
● Распределение воздуха по горизонтали и вертикали
● Работа по двум терпературным датчикам (при подключении проводного пульта)
● Произведены в Корее</t>
    </r>
  </si>
  <si>
    <t>UB18.NHDR0/UU18.UEDR0</t>
  </si>
  <si>
    <t>UB24.NHDR0/UU24.UEDR0</t>
  </si>
  <si>
    <t>UB30.NGDR0/UU30.UEDR0</t>
  </si>
  <si>
    <t>UB36.NGDR0/UU37.UEDR0</t>
  </si>
  <si>
    <t>UB48.NRDR0/UU48.U3DR0</t>
  </si>
  <si>
    <t>UB60.NRDR0/UU60.U3DR0</t>
  </si>
  <si>
    <t>UV12.NEDR0/UU12.ULDR0</t>
  </si>
  <si>
    <t>UV18.NBDR0/UU18.UEDR0</t>
  </si>
  <si>
    <t>UV24.NBDR0/UU24.UEDR0</t>
  </si>
  <si>
    <t>UV30.NBDR0/UU30.UEDR0</t>
  </si>
  <si>
    <t>UV36.NKDR0/UU37.UEDR0</t>
  </si>
  <si>
    <t>UV48.NLDR0/UU48.U3DR0</t>
  </si>
  <si>
    <t>UV60.NLDR0/UU60.U3DR0</t>
  </si>
  <si>
    <t>P05AH.NT1R0/P05AH.UT1R0</t>
  </si>
  <si>
    <t>P08AH.NF1R0/P08AH.UF1R0</t>
  </si>
  <si>
    <t>19/31</t>
  </si>
  <si>
    <t>19/52</t>
  </si>
  <si>
    <t>21/60</t>
  </si>
  <si>
    <t>21/64</t>
  </si>
  <si>
    <t>23,5/85</t>
  </si>
  <si>
    <t>26/105</t>
  </si>
  <si>
    <t>35/52</t>
  </si>
  <si>
    <t>35/60</t>
  </si>
  <si>
    <t>38/64</t>
  </si>
  <si>
    <t>38/85</t>
  </si>
  <si>
    <t>60/105</t>
  </si>
  <si>
    <t>62/105</t>
  </si>
  <si>
    <t>13,7/31</t>
  </si>
  <si>
    <t>30/52</t>
  </si>
  <si>
    <t>30/60</t>
  </si>
  <si>
    <t>30/64</t>
  </si>
  <si>
    <t>35/85</t>
  </si>
  <si>
    <t>45/105</t>
  </si>
  <si>
    <t>MS07AW*.NB0R0</t>
  </si>
  <si>
    <t>MS09AW*.NB0R0</t>
  </si>
  <si>
    <t>MS12AW*.NB0R0</t>
  </si>
  <si>
    <t>MS18AW*.NC0R0</t>
  </si>
  <si>
    <t>MS24AW*.NC0R0</t>
  </si>
  <si>
    <t>MA09AH1.NF1R0</t>
  </si>
  <si>
    <t>MA12AH1.NF1R0</t>
  </si>
  <si>
    <t>MA09AHV.NF1R0</t>
  </si>
  <si>
    <t>MA12AHV.NF1R0</t>
  </si>
  <si>
    <t>MS05SQ.NW0R0</t>
  </si>
  <si>
    <t>MS07SQ.NW0R0</t>
  </si>
  <si>
    <t>MS09SQ.NB0R0</t>
  </si>
  <si>
    <t>MS12SQ.NB0R0</t>
  </si>
  <si>
    <t>MS15SQ.NB0R0</t>
  </si>
  <si>
    <t>MS18SQ.NC0R0</t>
  </si>
  <si>
    <t>MS24SQ.NC0R0</t>
  </si>
  <si>
    <t>MS07AQ.NB0R0</t>
  </si>
  <si>
    <t>MS09AQ.NB0R0</t>
  </si>
  <si>
    <t>MS12AQ.NB0R0</t>
  </si>
  <si>
    <t>MS18AQ.NC0R0</t>
  </si>
  <si>
    <t>MS24AQ.NC0R0</t>
  </si>
  <si>
    <t>CV09.NE2R0</t>
  </si>
  <si>
    <t>CV12.NE2R0</t>
  </si>
  <si>
    <t>CV18.NJ2R0</t>
  </si>
  <si>
    <t>CV24.NJ2R0</t>
  </si>
  <si>
    <t>MT09AH.NU1R0</t>
  </si>
  <si>
    <t>MT11AH.NU1R0</t>
  </si>
  <si>
    <t>MT06AH.NR0R0</t>
  </si>
  <si>
    <t>MT08AH.NR0R0</t>
  </si>
  <si>
    <t>CT09.NR2R0</t>
  </si>
  <si>
    <t>CT12.NR2R0</t>
  </si>
  <si>
    <t>CT18.NQ2R0</t>
  </si>
  <si>
    <t>CT24.NP2R0</t>
  </si>
  <si>
    <t>CB09L.N12R0</t>
  </si>
  <si>
    <t>CB12L.N22R0</t>
  </si>
  <si>
    <t>CB18L.N22R0</t>
  </si>
  <si>
    <t>CB24L.N32R0</t>
  </si>
  <si>
    <t>CM18.N14R0</t>
  </si>
  <si>
    <t>CM24.N14R0</t>
  </si>
  <si>
    <t>CQ09.NA0R0</t>
  </si>
  <si>
    <t>CQ12.NA0R0</t>
  </si>
  <si>
    <t>CQ18.NA0R0</t>
  </si>
  <si>
    <r>
      <rPr>
        <b/>
        <sz val="16"/>
        <color indexed="9"/>
        <rFont val="Tahoma"/>
        <family val="2"/>
        <charset val="204"/>
      </rPr>
      <t>Наружные блоки</t>
    </r>
    <r>
      <rPr>
        <b/>
        <sz val="16"/>
        <color indexed="9"/>
        <rFont val="Tahoma"/>
        <family val="2"/>
        <charset val="204"/>
      </rPr>
      <t xml:space="preserve">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Инверторная мультисплит-система Toshiba позволяет кондиционировать от 2 до 5 помещений общей площадью до 100 кв.м. 
● Компактные наружные блоки ● Широкий выбор внутренних блоков ● Простой монтаж системы кондиционирования
● Постоянно на складах, поставка в короткие сроки</t>
    </r>
  </si>
  <si>
    <r>
      <rPr>
        <b/>
        <sz val="16"/>
        <color indexed="9"/>
        <rFont val="Tahoma"/>
        <family val="2"/>
        <charset val="204"/>
      </rPr>
      <t xml:space="preserve">Наружные блоки. </t>
    </r>
    <r>
      <rPr>
        <b/>
        <sz val="16"/>
        <color rgb="FFFFC000"/>
        <rFont val="Tahoma"/>
        <family val="2"/>
        <charset val="204"/>
      </rPr>
      <t>Серия QCT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Питание подается на наружный блок 38QCT, а все внутренние блоки запитываются от него.
● Расстояние между наружным и внутренним блоками мультисплит-системы Керриер может достигать 15 м, а полная длина трассы 60 м (38QCT027713VG). Допустимый перепад высот между блоками – 10 м.
● Безопасный хладагент R410A</t>
    </r>
  </si>
  <si>
    <r>
      <rPr>
        <b/>
        <sz val="16"/>
        <color indexed="9"/>
        <rFont val="Tahoma"/>
        <family val="2"/>
        <charset val="204"/>
      </rPr>
      <t xml:space="preserve">Внутренние блоки. </t>
    </r>
    <r>
      <rPr>
        <b/>
        <sz val="16"/>
        <color rgb="FFFFC000"/>
        <rFont val="Tahoma"/>
        <family val="2"/>
        <charset val="204"/>
      </rPr>
      <t>Серия QCP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В мультисплит-системе Carrier может быть от 1 до 4 настенных внутренних блоков. Настенные блоки отличаются компактностью и изящным дизайном. ● Удобно, что не обязательно сразу подключать все внутренние блоки: система способна работать даже с одним внутренним блоком! Инверторные компрессоры и система точного контроля обеспечивают мульти-сплит системе Carrier значительное энергосбережение, низкий шум и точное поддержание температуры.</t>
    </r>
  </si>
  <si>
    <r>
      <rPr>
        <b/>
        <sz val="16"/>
        <color theme="0"/>
        <rFont val="Tahoma"/>
        <family val="2"/>
        <charset val="204"/>
      </rPr>
      <t>Настенный тип ARTCOOL</t>
    </r>
    <r>
      <rPr>
        <b/>
        <sz val="16"/>
        <color indexed="9"/>
        <rFont val="Tahoma"/>
        <family val="2"/>
        <charset val="204"/>
      </rPr>
      <t xml:space="preserve">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Дизайнерский внутренний блок с передней панелью из закаленного стекла
● Выпускается в трех цветах: черный - * R, белый -* W, серебристый - * V
● Производительность от 2,1 до 6,7 кВт
● Произведены в Корее</t>
    </r>
  </si>
  <si>
    <t>ИНВЕРТОРНЫЕ МУЛЬТИСПЛИТ-СИСТЕМЫ
НАРУЖНЫЕ БЛОКИ</t>
  </si>
  <si>
    <t>ИНВЕРТОРНЫЕ МУЛЬТИСПЛИТ-СИСТЕМЫ
ВНУТРЕННИЕ БЛОКИ</t>
  </si>
  <si>
    <t>ИНВЕРТОРНЫЕ
МУЛЬТИСПЛИТ-СИСТЕМЫ</t>
  </si>
  <si>
    <t>MU2M15.UL2R0</t>
  </si>
  <si>
    <t>MU2M17.UL2R0</t>
  </si>
  <si>
    <t>MU3M19.UE2R0</t>
  </si>
  <si>
    <t>MU3M21.UE2R0</t>
  </si>
  <si>
    <t>MU4M25.U42R0</t>
  </si>
  <si>
    <t>MU4M27.U42R0</t>
  </si>
  <si>
    <t>MU5M30.U42R0</t>
  </si>
  <si>
    <t>MU5M40.UO2R0</t>
  </si>
  <si>
    <r>
      <rPr>
        <b/>
        <sz val="16"/>
        <color indexed="9"/>
        <rFont val="Tahoma"/>
        <family val="2"/>
        <charset val="204"/>
      </rPr>
      <t xml:space="preserve">Multi F Inverter    
</t>
    </r>
    <r>
      <rPr>
        <sz val="10"/>
        <color indexed="9"/>
        <rFont val="Tahoma"/>
        <family val="2"/>
        <charset val="204"/>
      </rPr>
      <t>● Произведены в Корее</t>
    </r>
  </si>
  <si>
    <r>
      <rPr>
        <b/>
        <sz val="16"/>
        <color indexed="9"/>
        <rFont val="Tahoma"/>
        <family val="2"/>
        <charset val="204"/>
      </rPr>
      <t>Multi F DX (1 Φаза)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Произведены в Корее</t>
    </r>
  </si>
  <si>
    <r>
      <rPr>
        <b/>
        <sz val="16"/>
        <color indexed="9"/>
        <rFont val="Tahoma"/>
        <family val="2"/>
        <charset val="204"/>
      </rPr>
      <t>Multi F DX (3 Φазы)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Произведены в Корее</t>
    </r>
  </si>
  <si>
    <t>FM40AH.UO2R0</t>
  </si>
  <si>
    <t>FM48AH.U32R0</t>
  </si>
  <si>
    <t>FM56AH.U32R0</t>
  </si>
  <si>
    <t>FM41AH.U32R0</t>
  </si>
  <si>
    <t>FM49AH.U32R0</t>
  </si>
  <si>
    <t>FM57AH.U32R0</t>
  </si>
  <si>
    <r>
      <rPr>
        <b/>
        <sz val="16"/>
        <color indexed="9"/>
        <rFont val="Tahoma"/>
        <family val="2"/>
        <charset val="204"/>
      </rPr>
      <t>Колонные блоки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Произведены в Корее</t>
    </r>
  </si>
  <si>
    <t>5,6/5/4,6</t>
  </si>
  <si>
    <t>7/6,5/6</t>
  </si>
  <si>
    <t>9,5/8/6,5</t>
  </si>
  <si>
    <t>16,2/14,2/12,3</t>
  </si>
  <si>
    <t>20,4/17/13,2</t>
  </si>
  <si>
    <t>7,7/5,9/4,4</t>
  </si>
  <si>
    <t>8,9/7,3/5,6</t>
  </si>
  <si>
    <t>8,1/6,9/6,3</t>
  </si>
  <si>
    <t>10,5/9/7,5</t>
  </si>
  <si>
    <t>7,2</t>
  </si>
  <si>
    <t>9</t>
  </si>
  <si>
    <t>13</t>
  </si>
  <si>
    <r>
      <rPr>
        <b/>
        <sz val="16"/>
        <color theme="0"/>
        <rFont val="Tahoma"/>
        <family val="2"/>
        <charset val="204"/>
      </rPr>
      <t>Настенный тип ARTCOOL GALLERY</t>
    </r>
    <r>
      <rPr>
        <b/>
        <sz val="16"/>
        <color indexed="9"/>
        <rFont val="Tahoma"/>
        <family val="2"/>
        <charset val="204"/>
      </rPr>
      <t xml:space="preserve">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Уникальный корпус внутреннего блока отличает его от любых аналогов ● Возможность смены изображений 
● Воздухораспределение 3D ● Производительность от 2,6 до 3,5 кВт
● Произведены в Корее</t>
    </r>
  </si>
  <si>
    <r>
      <rPr>
        <b/>
        <sz val="16"/>
        <color theme="0"/>
        <rFont val="Tahoma"/>
        <family val="2"/>
        <charset val="204"/>
      </rPr>
      <t xml:space="preserve">Настенный тип ARTCOOL PANEL   
</t>
    </r>
    <r>
      <rPr>
        <sz val="10"/>
        <color theme="0"/>
        <rFont val="Tahoma"/>
        <family val="2"/>
        <charset val="204"/>
      </rPr>
      <t>● Уникальный корпус внутреннего блока отличает его от любых аналогов  
● Воздухораспределение 3D ● Производительность от 2,6 до 3,5 кВт
● Произведены в Корее</t>
    </r>
  </si>
  <si>
    <r>
      <rPr>
        <b/>
        <sz val="16"/>
        <color indexed="9"/>
        <rFont val="Tahoma"/>
        <family val="2"/>
        <charset val="204"/>
      </rPr>
      <t>Настенный тип Standart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Классический настенный блок. Отличается простым и лаконичным дизайном 
● Производительность от 1,5 до 6,7 кВт
● Произведены в Корее</t>
    </r>
  </si>
  <si>
    <r>
      <rPr>
        <b/>
        <sz val="16"/>
        <color indexed="9"/>
        <rFont val="Tahoma"/>
        <family val="2"/>
        <charset val="204"/>
      </rPr>
      <t xml:space="preserve">Настенный тип Delux
</t>
    </r>
    <r>
      <rPr>
        <sz val="10"/>
        <color indexed="9"/>
        <rFont val="Tahoma"/>
        <family val="2"/>
        <charset val="204"/>
      </rPr>
      <t>● Внутренний блок серии Delux отличается стильным дизайном и улучшенными материалами корпуса 
● Встроенный электростатический фильтр Plasma ● Производительность от 2,1 до 6,7 кВт
● Произведены в Корее</t>
    </r>
  </si>
  <si>
    <t>6,7</t>
  </si>
  <si>
    <t>2,9</t>
  </si>
  <si>
    <t>3,9</t>
  </si>
  <si>
    <t>7,5</t>
  </si>
  <si>
    <t>13,8</t>
  </si>
  <si>
    <t>7,7</t>
  </si>
  <si>
    <t>13,9/12,9/11,9</t>
  </si>
  <si>
    <t>7,5/7,3/6,8</t>
  </si>
  <si>
    <t>13,5</t>
  </si>
  <si>
    <t>8,1/7,4/7</t>
  </si>
  <si>
    <t>1,5</t>
  </si>
  <si>
    <t>1,6</t>
  </si>
  <si>
    <t>7,5/6/5</t>
  </si>
  <si>
    <t>14</t>
  </si>
  <si>
    <t>8,5/7/6</t>
  </si>
  <si>
    <t>9,5/8/7</t>
  </si>
  <si>
    <t>13/12/11</t>
  </si>
  <si>
    <t>20,5</t>
  </si>
  <si>
    <r>
      <rPr>
        <b/>
        <sz val="16"/>
        <color indexed="9"/>
        <rFont val="Tahoma"/>
        <family val="2"/>
        <charset val="204"/>
      </rPr>
      <t>Кассетный тип 4-поточный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Индивидуальное управление каждой створкой жалюзи ● Размер каждой створки жалюзи 80мм ● Максимальная высота монтажа - 4,2м 
● Упрощенный монтаж за счет использования съемных угловых панелей ● ИК-приемник на корпусе внутреннего блока ● Встроенный дренажный насос 700мм ●  Произведены в Корее</t>
    </r>
  </si>
  <si>
    <r>
      <rPr>
        <b/>
        <sz val="16"/>
        <color indexed="9"/>
        <rFont val="Tahoma"/>
        <family val="2"/>
        <charset val="204"/>
      </rPr>
      <t>Кассетный тип 1-поточный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Индивидуальное управление каждой створкой жалюзи ● Размер каждой створки жалюзи 80мм ● Максимальная высота монтажа - 4,2м 
● Упрощенный монтаж за счет использования съемных угловых панелей ● ИК-приемник на корпусе внутреннего блока ● Встроенный дренажный насос 700мм ●  Произведены в Корее</t>
    </r>
  </si>
  <si>
    <r>
      <rPr>
        <b/>
        <sz val="16"/>
        <color indexed="9"/>
        <rFont val="Tahoma"/>
        <family val="2"/>
        <charset val="204"/>
      </rPr>
      <t>Напольно-потолочный тип</t>
    </r>
    <r>
      <rPr>
        <sz val="10"/>
        <color indexed="9"/>
        <rFont val="Tahoma"/>
        <family val="2"/>
        <charset val="204"/>
      </rPr>
      <t xml:space="preserve">
● Различные варианты монтажа (стена или потолок) ● Распределение воздуха по горизонтали и вертикали ● Работа по двум температурным датчикам (при подключении проводного пульта) 
● Произведены в Корее</t>
    </r>
  </si>
  <si>
    <r>
      <rPr>
        <b/>
        <sz val="16"/>
        <color indexed="9"/>
        <rFont val="Tahoma"/>
        <family val="2"/>
        <charset val="204"/>
      </rPr>
      <t>Потолочный тип</t>
    </r>
    <r>
      <rPr>
        <sz val="10"/>
        <color indexed="9"/>
        <rFont val="Tahoma"/>
        <family val="2"/>
        <charset val="204"/>
      </rPr>
      <t xml:space="preserve">
● Распределение воздуха по горизонтали и вертикали 
● Работа по двум температурным датчикам (при подключении проводного пульта) 
● Произведены в Китае</t>
    </r>
  </si>
  <si>
    <r>
      <rPr>
        <b/>
        <sz val="16"/>
        <color indexed="9"/>
        <rFont val="Tahoma"/>
        <family val="2"/>
        <charset val="204"/>
      </rPr>
      <t>Консольный тип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Стильный дизайн ● Низкий уровень шума ● Компактные размеры ● Режим нагрева пола (усиленный теплый воздушный поток из нижней створки направлен вдоль поверхности пола) ● 5 ступеней регулировки направления створок жалюзи 
● Произведены в Корее</t>
    </r>
  </si>
  <si>
    <t>4,1 (0,9-5,4)</t>
  </si>
  <si>
    <t>4,7 (1,0-5,7)</t>
  </si>
  <si>
    <t>4,7 (0,9-5,4)</t>
  </si>
  <si>
    <t>5,3 (1,0-5,7)</t>
  </si>
  <si>
    <t>5,3 (1,4-6,3)</t>
  </si>
  <si>
    <t>6,3 (1,4-7,3)</t>
  </si>
  <si>
    <t>6,2 (1,4-7,3)</t>
  </si>
  <si>
    <t>7,0 (1,5-7,8)</t>
  </si>
  <si>
    <t>7,0 (1,3-8,5)</t>
  </si>
  <si>
    <t>8,4 (1,5-9,4)</t>
  </si>
  <si>
    <t>7,9 (1,3-9,5)</t>
  </si>
  <si>
    <t>9,1 (1,5-10,6)</t>
  </si>
  <si>
    <t>8,8 (1,3-10,6)</t>
  </si>
  <si>
    <t>10,1 (1,5-12,1)</t>
  </si>
  <si>
    <t>11,2 (0,9-13,5)</t>
  </si>
  <si>
    <t>12,5 (1,0-15,0)</t>
  </si>
  <si>
    <t>11,2 (2,8-13,5)</t>
  </si>
  <si>
    <t>12,5 (3,1-15,0)</t>
  </si>
  <si>
    <t>90</t>
  </si>
  <si>
    <t>82</t>
  </si>
  <si>
    <t>14,0 (3,3-17,0)</t>
  </si>
  <si>
    <t>16,0 (3,7-17,3)</t>
  </si>
  <si>
    <t>120</t>
  </si>
  <si>
    <t>96</t>
  </si>
  <si>
    <t>15,5 (4,0-18,5)</t>
  </si>
  <si>
    <t>17,4 (4,5-18,8)</t>
  </si>
  <si>
    <t>12,1 (2,8-14,1)</t>
  </si>
  <si>
    <t>12,5 (3,2-15,2)</t>
  </si>
  <si>
    <t>PT-UUC.ENCXLEU</t>
  </si>
  <si>
    <t>Для однопоточных кассет 9,11K</t>
  </si>
  <si>
    <t>Для четырехпоточных кассет  6,8,10,12, 18K</t>
  </si>
  <si>
    <t>Для четырехпоточной кассеты 24K</t>
  </si>
  <si>
    <t>PMBL5620.ENCXLEU</t>
  </si>
  <si>
    <t>PMBL1203F0.ENCXLEU</t>
  </si>
  <si>
    <t>Разветвители</t>
  </si>
  <si>
    <t>Блоки распределители</t>
  </si>
  <si>
    <t>Аксессуары</t>
  </si>
  <si>
    <t>PMBD3620.ENCXLEU</t>
  </si>
  <si>
    <t>PMBD3630.ENCXLEU</t>
  </si>
  <si>
    <t>PMBD3640.ENCXLEU</t>
  </si>
  <si>
    <t>17,5</t>
  </si>
  <si>
    <t>23,0</t>
  </si>
  <si>
    <t>27</t>
  </si>
  <si>
    <r>
      <rPr>
        <b/>
        <sz val="16"/>
        <color indexed="9"/>
        <rFont val="Tahoma"/>
        <family val="2"/>
        <charset val="204"/>
      </rPr>
      <t>Канальный тип Средненапорный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 xml:space="preserve">● Поддержание расхода воздуха и уровня шума на уровне расчетного значения независимо от напора вентилятора 
● Возможность  кондиционирования до 9ти зон (9 воздуховодов) с одинакомыми температурными параметрами
</t>
    </r>
    <r>
      <rPr>
        <sz val="10"/>
        <color indexed="9"/>
        <rFont val="Tahoma"/>
        <family val="2"/>
        <charset val="204"/>
      </rPr>
      <t>● Произведены в Корее</t>
    </r>
  </si>
  <si>
    <r>
      <rPr>
        <b/>
        <sz val="16"/>
        <color indexed="9"/>
        <rFont val="Tahoma"/>
        <family val="2"/>
        <charset val="204"/>
      </rPr>
      <t>Канальный тип Низконапорный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Поддержание расхода воздуха и уровня шума на уровне расчетного значения независимо от напора вентилятора 
● Возможность  кондиционирования до 9ти зон (9 воздуховодов) с одинакомыми температурными параметрами
● Встроенный дренажный насос 700мм
● Произведены в Корее</t>
    </r>
  </si>
  <si>
    <t>24</t>
  </si>
  <si>
    <t>8,5/6,7/5</t>
  </si>
  <si>
    <t>9/6,9/5,2</t>
  </si>
  <si>
    <t>10,1/8,6/7,2</t>
  </si>
  <si>
    <t>Декоративные 
панели</t>
  </si>
  <si>
    <t>ИНВЕРТОРНЫЕ 
ПОЛУПРОМЫШЛЕННЫЕ СПЛИТ-СИСТЕМЫ</t>
  </si>
  <si>
    <t>НЕИНВЕРТОРНЫЕ 
ПОЛУПРОМЫШЛЕННЫЕ СПЛИТ-СИСТЕМЫ</t>
  </si>
  <si>
    <r>
      <t xml:space="preserve">RBC-SH-A1LE2 </t>
    </r>
    <r>
      <rPr>
        <sz val="10"/>
        <rFont val="Tahoma"/>
        <family val="2"/>
        <charset val="204"/>
      </rPr>
      <t>(аксессуары)</t>
    </r>
  </si>
  <si>
    <t>проводной пульт управления</t>
  </si>
  <si>
    <t>МОБИЛЬНЫЙ КОНДИЦИОНЕР</t>
  </si>
  <si>
    <t>RMH14-BA</t>
  </si>
  <si>
    <r>
      <t xml:space="preserve">RMC09-BA </t>
    </r>
    <r>
      <rPr>
        <sz val="10"/>
        <rFont val="Tahoma"/>
        <family val="2"/>
        <charset val="204"/>
      </rPr>
      <t>(только холод)</t>
    </r>
  </si>
  <si>
    <r>
      <t xml:space="preserve">RMC12-BA </t>
    </r>
    <r>
      <rPr>
        <sz val="10"/>
        <rFont val="Tahoma"/>
        <family val="2"/>
        <charset val="204"/>
      </rPr>
      <t>(только холод)</t>
    </r>
  </si>
  <si>
    <t>520</t>
  </si>
  <si>
    <r>
      <rPr>
        <b/>
        <sz val="16"/>
        <color indexed="9"/>
        <rFont val="Tahoma"/>
        <family val="2"/>
        <charset val="204"/>
      </rPr>
      <t xml:space="preserve">Серия RMC/H  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 xml:space="preserve">● Современный дизайн ● Низкий уровень шума ● Воздушные фильтры ● Три скорости вентилятора плюс режим Авто ● 24 часовой таймер 
● Функция Самодиагностики ● LED - дисплей  ● Удобная панель управления ●  Пульт ДУ  ● Оконный адаптер в комплекте 
● Передвижной, компактный, не требует специального монтажа </t>
    </r>
  </si>
  <si>
    <r>
      <rPr>
        <b/>
        <sz val="16"/>
        <color indexed="9"/>
        <rFont val="Tahoma"/>
        <family val="2"/>
        <charset val="204"/>
      </rPr>
      <t xml:space="preserve">Кассетного типа. </t>
    </r>
    <r>
      <rPr>
        <b/>
        <sz val="16"/>
        <color rgb="FFFFC000"/>
        <rFont val="Tahoma"/>
        <family val="2"/>
        <charset val="204"/>
      </rPr>
      <t>Серия TSH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Кассетный блок 42TSH018 (5,6 кВт) размещается в стандартной ячейке подвесного потолка 600х600 мм ● Распределение воздуха по всем направлениям (360°) ● Воздухозаборная решетка внутреннего блока может автоматически опускаться на расстояние до 4 метров 
● Контакты для подключения сигнализации и удаленного выключателя ● Имеется возможность автоматического перезапуска 
● Режим сна с пониженным уровнем шума ● Произведены в Китае</t>
    </r>
  </si>
  <si>
    <r>
      <rPr>
        <b/>
        <sz val="16"/>
        <color indexed="9"/>
        <rFont val="Tahoma"/>
        <family val="2"/>
        <charset val="204"/>
      </rPr>
      <t xml:space="preserve">Серия 51AKP IGLO    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Корпус серебристого цвета, уникальный итальянский дизайн ● Устройство "3 в 1" - кондиционер, осушитель воздуха, вентилятор 
● Электронная панель с крупным и четким ЖК-дисплеем ● 3 скорости вентилятора плюс режим Авто ● 24-часовой таймер ● Режим "Сон" 
● Произведены в Китае</t>
    </r>
  </si>
  <si>
    <t>2,0</t>
  </si>
  <si>
    <t>400/320/220</t>
  </si>
  <si>
    <t>51AKP09H</t>
  </si>
  <si>
    <t>RBC-DTWP101E</t>
  </si>
  <si>
    <t>RBC-TRP100E</t>
  </si>
  <si>
    <t>RBC-TWP101E</t>
  </si>
  <si>
    <t>RBC-TWP50E2</t>
  </si>
  <si>
    <t>RBC-TWP30E2</t>
  </si>
  <si>
    <t>пульт</t>
  </si>
  <si>
    <t>TCB-AX32E2</t>
  </si>
  <si>
    <t>RBC-AX32CE2</t>
  </si>
  <si>
    <t>RBC-AX32U(W)-E</t>
  </si>
  <si>
    <t>RBC-AMS51E</t>
  </si>
  <si>
    <t>RBC-AMS41E</t>
  </si>
  <si>
    <t>панель</t>
  </si>
  <si>
    <t>RBC-U31PGP(W)-E</t>
  </si>
  <si>
    <t>RBC-UM11PG(W)-E</t>
  </si>
  <si>
    <t>разветвители для системы Triple</t>
  </si>
  <si>
    <t>разветвители для системы Double twin</t>
  </si>
  <si>
    <t>проводной пульт ДУ с таймером</t>
  </si>
  <si>
    <t>беспроводной пульт ДУ с приемником</t>
  </si>
  <si>
    <t>разветвители для системы Twin</t>
  </si>
  <si>
    <r>
      <rPr>
        <b/>
        <sz val="16"/>
        <color indexed="9"/>
        <rFont val="Tahoma"/>
        <family val="2"/>
        <charset val="204"/>
      </rPr>
      <t>Серия FOREST</t>
    </r>
    <r>
      <rPr>
        <b/>
        <sz val="10"/>
        <color indexed="9"/>
        <rFont val="Tahoma"/>
        <family val="2"/>
        <charset val="204"/>
      </rPr>
      <t xml:space="preserve">
● </t>
    </r>
    <r>
      <rPr>
        <sz val="10"/>
        <color indexed="9"/>
        <rFont val="Tahoma"/>
        <family val="2"/>
        <charset val="204"/>
      </rPr>
      <t>Изящный современный  дизайн внутреннего блока ● Современный роторный компрессор ● Низкий уровень шума 
● Работают на охлаждение от +18С и на обогрев до -7С ● Воздушные фильтры ● Функции Anti-Cold-Air, Turbo, Sleep ● Ежедневный таймер ● Таймер сна ● Функция Авторестарт ● Функция Автодиагностика</t>
    </r>
  </si>
  <si>
    <r>
      <rPr>
        <b/>
        <sz val="16"/>
        <color indexed="9"/>
        <rFont val="Tahoma"/>
        <family val="2"/>
        <charset val="204"/>
      </rPr>
      <t xml:space="preserve">Серия RIVER   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Класс энергоэффектиности А ( LS/LU-24RL - класс В) ● Изящный современный  дизайн внутреннего блока ● Современный роторный компрессор ● Низкий уровень шума ● Работают на охлаждение от +18С и на обогрев до -7С ● Сold catalyst filter ● Воздушные фильтры 
● Функции Anti-Cold-Air, Turbo, Sleep ● Ежедневный таймер ● Таймер сна ● Функция Авторестарт ● Функция Автодиагностика</t>
    </r>
  </si>
  <si>
    <t>НКТ - 6.6</t>
  </si>
  <si>
    <t>НК 5,4-0,5 *</t>
  </si>
  <si>
    <t>НД 5,5-0,5 *</t>
  </si>
  <si>
    <t>РДК 8,4</t>
  </si>
  <si>
    <t>Предназначен для управления работой до 3-х кондиционеров. Используется только с кондиционерами с функцией рестарт.</t>
  </si>
  <si>
    <t>Бурр-2</t>
  </si>
  <si>
    <t>Бис-1-М</t>
  </si>
  <si>
    <t>Бурр-1М</t>
  </si>
  <si>
    <t xml:space="preserve">СРК-3.1У                 
</t>
  </si>
  <si>
    <t>ДИЛЕРСКАЯ ЦЕНА, РУБ</t>
  </si>
  <si>
    <t>СИСТЕМЫ РОТАЦИИ И РЕЗЕРВИРОВАНИЯ КОНДИЦИОНЕРОВ</t>
  </si>
  <si>
    <t>НИЗКОТЕМПЕРАТУРНЫЕ КОМПЛЕКТЫ</t>
  </si>
  <si>
    <r>
      <rPr>
        <b/>
        <sz val="11"/>
        <rFont val="Tahoma"/>
        <family val="2"/>
        <charset val="204"/>
      </rPr>
      <t>Регулятор давления конденсации</t>
    </r>
    <r>
      <rPr>
        <sz val="11"/>
        <rFont val="Tahoma"/>
        <family val="2"/>
        <charset val="204"/>
      </rPr>
      <t xml:space="preserve">
- обмерзание внутреннего блока кондиционера
- увеличение времени переходного процесса в работе кондиционера
- превышение допустимой температуры нагнетания компрессора
- риск повреждения деталей 4-х ходового клапана</t>
    </r>
  </si>
  <si>
    <r>
      <rPr>
        <b/>
        <sz val="11"/>
        <rFont val="Tahoma"/>
        <family val="2"/>
        <charset val="204"/>
      </rPr>
      <t xml:space="preserve">Нагреватель капиллярной трубки
</t>
    </r>
    <r>
      <rPr>
        <sz val="11"/>
        <rFont val="Tahoma"/>
        <family val="2"/>
        <charset val="204"/>
      </rPr>
      <t>Предназначен для подогрева дросселирующего элемента наружного блока кондиционера для эксплуатации при температуре наружного воздуха ниже – 30°С</t>
    </r>
  </si>
  <si>
    <r>
      <rPr>
        <b/>
        <sz val="11"/>
        <rFont val="Tahoma"/>
        <family val="2"/>
        <charset val="204"/>
      </rPr>
      <t xml:space="preserve">Согласователь работы кондиционеров СРК-3.1 У  </t>
    </r>
    <r>
      <rPr>
        <sz val="11"/>
        <rFont val="Tahoma"/>
        <family val="2"/>
        <charset val="204"/>
      </rPr>
      <t xml:space="preserve">
Предназначен для совместной работы с 2-мя или 3-мя кондиционерами.</t>
    </r>
  </si>
  <si>
    <t>Беспроводная система! 
Предназначена для управления работой двух или трех групп (!) кондиционеров 
(количество подключаемых кондиционеров от 2 до 15). 
Система состоит из 1 блока БУРР-1 и блоков БИС-1 на каждый кондиционер.</t>
  </si>
  <si>
    <r>
      <rPr>
        <b/>
        <sz val="11"/>
        <rFont val="Tahoma"/>
        <family val="2"/>
        <charset val="204"/>
      </rPr>
      <t>Нагреватель картера</t>
    </r>
    <r>
      <rPr>
        <sz val="11"/>
        <rFont val="Tahoma"/>
        <family val="2"/>
        <charset val="204"/>
      </rPr>
      <t xml:space="preserve">
Предназначен для решения проблемы пуска холодного компрессора, препятствуя его повреждению.
* Данные позиции могут быть поставлены с другой длинной 0,7м., 1м.</t>
    </r>
  </si>
  <si>
    <r>
      <rPr>
        <b/>
        <sz val="11"/>
        <rFont val="Tahoma"/>
        <family val="2"/>
        <charset val="204"/>
      </rPr>
      <t>Нагреватель дренажной трубки</t>
    </r>
    <r>
      <rPr>
        <sz val="11"/>
        <rFont val="Tahoma"/>
        <family val="2"/>
        <charset val="204"/>
      </rPr>
      <t xml:space="preserve">
Позволяет осуществить отвод конденсата из кондиционера при отрицательных температурах. В качестве нагревательного элемента используется саморегулирующийся кабель, изменяющий свою мощность в зависимости от температуры окружающего воздуха.
* Данные позиции могут быть поставлены с другой длинной 0,7м., 1м.</t>
    </r>
  </si>
  <si>
    <t>Автоматика</t>
  </si>
  <si>
    <t>CS-HE7QKD/CU-HE7QKD</t>
  </si>
  <si>
    <t>CS-HE9QKD/CU-HE9QKD</t>
  </si>
  <si>
    <t>CS-HE12QKD/CU-HE12QKD</t>
  </si>
  <si>
    <t>CS-HE18QKD/CU-HE18QKD</t>
  </si>
  <si>
    <t>РОЗНИЧНАЯ ЦЕНА, EUR</t>
  </si>
  <si>
    <t>12,1 / 12,3</t>
  </si>
  <si>
    <t>10 / 31</t>
  </si>
  <si>
    <t>2,8 (0,7-4,0)</t>
  </si>
  <si>
    <t>2,5 (0,85-3,0)</t>
  </si>
  <si>
    <t>2,05 (0,75-2,4)</t>
  </si>
  <si>
    <t>3,4 (0,8-5,0)</t>
  </si>
  <si>
    <t>12,8 / 12,9</t>
  </si>
  <si>
    <t>3,5 (0,85-4,0)</t>
  </si>
  <si>
    <t>4,0 (0,8-6,0)</t>
  </si>
  <si>
    <t>13,4 / 13,7</t>
  </si>
  <si>
    <t>10 / 35</t>
  </si>
  <si>
    <t>5,0 (0,98-6,0)</t>
  </si>
  <si>
    <t>17,9 / 19,3</t>
  </si>
  <si>
    <t>13 / 46</t>
  </si>
  <si>
    <r>
      <rPr>
        <b/>
        <sz val="16"/>
        <color theme="0"/>
        <rFont val="Tahoma"/>
        <family val="2"/>
        <charset val="204"/>
      </rPr>
      <t>Серия Флагман Inverter</t>
    </r>
    <r>
      <rPr>
        <b/>
        <sz val="16"/>
        <color indexed="9"/>
        <rFont val="Tahoma"/>
        <family val="2"/>
        <charset val="204"/>
      </rPr>
      <t xml:space="preserve">   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Произвольный автоматический перезапуск ● Длинный трубопровод ● Тепловая волна ● Воздухоочистительная система nanoe-G 
● Моносенсор ECONAVI ● Функция устранения запахов ● Моносенсор AUTOCOMFORT ● Охлаждение с мягким осушением Mild dry cooling
● Работа до -10С ● Бесшумный режим Quiet ● Режим ускоренного обогрева/охлаждения Powerful ● Функция самодиагностики 
● Создание персонального воздушного потока ● Конденсатор Blue Fin ● Инверторное управление ● Произведены в Малайзии</t>
    </r>
  </si>
  <si>
    <t>5,8 (0,98-8,0)</t>
  </si>
  <si>
    <t>CS-E7RKDW/CU-E7RKD</t>
  </si>
  <si>
    <t>CS-E9RKDW/CU-E9RKD</t>
  </si>
  <si>
    <t>CS-E12RKDW/CU-E12RKD</t>
  </si>
  <si>
    <t>CS-E15RKDW/CU-E15RKD</t>
  </si>
  <si>
    <t>CS-E18RKDW/CU-E18RKD</t>
  </si>
  <si>
    <t>CS-E24RKDW/CU-E24RKD</t>
  </si>
  <si>
    <t>CS-E28RKDW/CU-E28RKD</t>
  </si>
  <si>
    <t>2,50 (0,85-3,0)</t>
  </si>
  <si>
    <t>3,50 (0,85-4,0)</t>
  </si>
  <si>
    <t>4,20 (0,85-5,0)</t>
  </si>
  <si>
    <t>5,00 (0,98-6,0)</t>
  </si>
  <si>
    <t>6,80 (0,98-8,1)</t>
  </si>
  <si>
    <t>7,65 (0,98-8,6)</t>
  </si>
  <si>
    <t>2,80 (0,75-4,0)</t>
  </si>
  <si>
    <t>3,40 (0,85-5,0)</t>
  </si>
  <si>
    <t>4,40 (0,85-6,7)</t>
  </si>
  <si>
    <t>5,30 (0,85-6,8)</t>
  </si>
  <si>
    <t>5,80 (0,98-8,0)</t>
  </si>
  <si>
    <t>8,60 (0,98-9,9)</t>
  </si>
  <si>
    <t>9,60 (0,98-11,0)</t>
  </si>
  <si>
    <t>10,9 / 11,4</t>
  </si>
  <si>
    <t>11,3 / 11,9</t>
  </si>
  <si>
    <t>12,5 / 12,8</t>
  </si>
  <si>
    <t>12,5 / 13,4</t>
  </si>
  <si>
    <t>16,3 / 17,9</t>
  </si>
  <si>
    <t>18,4 / 19,5</t>
  </si>
  <si>
    <t>19,3 / 20,1</t>
  </si>
  <si>
    <t>9 / 31</t>
  </si>
  <si>
    <t>9 / 32</t>
  </si>
  <si>
    <t>12 / 67</t>
  </si>
  <si>
    <t>12 / 65</t>
  </si>
  <si>
    <t>11 / 46</t>
  </si>
  <si>
    <t>CS-UE7RKD/CU-UE7RKD</t>
  </si>
  <si>
    <t>CS-UE9RKD/CU-UE9RKD</t>
  </si>
  <si>
    <t>CS-UE12RKD/CU-UE12RKD</t>
  </si>
  <si>
    <t>CS-UE18RKD/CU-UE18RKD</t>
  </si>
  <si>
    <r>
      <rPr>
        <b/>
        <sz val="16"/>
        <color indexed="9"/>
        <rFont val="Tahoma"/>
        <family val="2"/>
        <charset val="204"/>
      </rPr>
      <t>Серия Делюкс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Режим работы iAutoX ● Произвольный автоматический перезапуск ● Длинный трубопровод ● Тепловая волна ● Воздухоочистительная система nanoe-G ● Двойной сенсор ECONAVI ● Функция устранения запахов ● Моносенсор AUTOCOMFORT ● Режим мягкого осушения Soft dry ● Бесшумный режим Quiet ● Режим ускоренного обогрева/охлаждения Powerful ● Функция самодиагностики 
● Создание персонального воздушного потока ● Конденсатор Blue Fin ● Инверторное управление ● Произведены в Малайзии</t>
    </r>
  </si>
  <si>
    <r>
      <rPr>
        <b/>
        <sz val="16"/>
        <color indexed="9"/>
        <rFont val="Tahoma"/>
        <family val="2"/>
        <charset val="204"/>
      </rPr>
      <t>Серия Стандарт Inverter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Произвольный автоматический перезапуск ● Длинный трубопровод ● Функция устранения запахов ● 24-часовой таймер 
● Режим мягкого осушения Soft dry ● Бесшумный режим Quiet ● Режим ускоренного обогрева/охлаждения Powerful 
● Функция самодиагностики ● Создание персонального воздушного потока ● Горячий запуск Hot Start ● Инверторное управление 
● Произведены в Малайзии</t>
    </r>
  </si>
  <si>
    <t>3,50 (0,85-3,9)</t>
  </si>
  <si>
    <t>5,00 (0,98-5,6)</t>
  </si>
  <si>
    <t>2,80 (0,75-3,6)</t>
  </si>
  <si>
    <t>3,30 (0,85-4,1)</t>
  </si>
  <si>
    <t>4,00 (0,85-5,1)</t>
  </si>
  <si>
    <t>5,40 (0,98-7,7)</t>
  </si>
  <si>
    <t>11,4 / 11,8</t>
  </si>
  <si>
    <t>11,7 / 12,8</t>
  </si>
  <si>
    <t>12,7 / 13,4</t>
  </si>
  <si>
    <t>11 / 38</t>
  </si>
  <si>
    <t>CU-2E15PBD</t>
  </si>
  <si>
    <t>CU-2E18PBD</t>
  </si>
  <si>
    <t>U-3E18JBE</t>
  </si>
  <si>
    <t>U-4E23JBE</t>
  </si>
  <si>
    <t>CU-4E27PBD</t>
  </si>
  <si>
    <t>CU-5E34PBD</t>
  </si>
  <si>
    <t>10,0 (2,9-11,5)</t>
  </si>
  <si>
    <t>8,0 (3,0-9,2)</t>
  </si>
  <si>
    <t>6,8 (1,9-8,8)</t>
  </si>
  <si>
    <t>5,2 (1,8-7,3)</t>
  </si>
  <si>
    <t>5,2 (1,5-5,4)</t>
  </si>
  <si>
    <t>4,5 (1,5-5,0)</t>
  </si>
  <si>
    <t>5,4 (1,1 - 7,0)</t>
  </si>
  <si>
    <t>5,6 (1,1 - 7,2)</t>
  </si>
  <si>
    <t>6,8 (1,6 - 8,3)</t>
  </si>
  <si>
    <t>8,6 (3,0 - 10,6)</t>
  </si>
  <si>
    <t>9,4 (4,2 - 10,6)</t>
  </si>
  <si>
    <t>12,0 (3,4 - 14,5)</t>
  </si>
  <si>
    <t>УРОВЕНЬ ШУМА,
 Дб (А)</t>
  </si>
  <si>
    <r>
      <rPr>
        <b/>
        <sz val="16"/>
        <color indexed="9"/>
        <rFont val="Tahoma"/>
        <family val="2"/>
        <charset val="204"/>
      </rPr>
      <t xml:space="preserve">Наружные блоки Inverter    
</t>
    </r>
    <r>
      <rPr>
        <sz val="10"/>
        <color indexed="9"/>
        <rFont val="Tahoma"/>
        <family val="2"/>
        <charset val="204"/>
      </rPr>
      <t>● Произведены в Малайзии</t>
    </r>
  </si>
  <si>
    <t>CS-E7RKDW</t>
  </si>
  <si>
    <t>CS-E9RKDW</t>
  </si>
  <si>
    <t>CS-E12RKDW</t>
  </si>
  <si>
    <t>CS-E15RKDW</t>
  </si>
  <si>
    <t>CS-E18RKDW</t>
  </si>
  <si>
    <t>CS-E24RKDW</t>
  </si>
  <si>
    <t>ПРОИЗВОДИТЕЛЬНОСТЬ, кВт</t>
  </si>
  <si>
    <r>
      <rPr>
        <b/>
        <sz val="16"/>
        <color theme="0"/>
        <rFont val="Tahoma"/>
        <family val="2"/>
        <charset val="204"/>
      </rPr>
      <t xml:space="preserve">Настенный тип Делюкс </t>
    </r>
    <r>
      <rPr>
        <b/>
        <sz val="10"/>
        <color indexed="9"/>
        <rFont val="Tahoma"/>
        <family val="2"/>
        <charset val="204"/>
      </rPr>
      <t xml:space="preserve">
</t>
    </r>
    <r>
      <rPr>
        <sz val="10"/>
        <color indexed="9"/>
        <rFont val="Tahoma"/>
        <family val="2"/>
        <charset val="204"/>
      </rPr>
      <t>● Режим работы iAutoX ● Произвольный автоматический перезапуск ● Длинный трубопровод ● Тепловая волна ● Воздухоочистительная система nanoe-G ● Двойной сенсор ECONAVI ● Функция устранения запахов ● Моносенсор AUTOCOMFORT ● Режим мягкого осушения Soft dry ● Бесшумный режим Quiet ● Режим ускоренного обогрева/охлаждения Powerful ● Функция самодиагностики 
● Создание персонального воздушного потока ● Конденсатор Blue Fin ● Инверторное управление ● Произведены в Малайзии</t>
    </r>
  </si>
  <si>
    <t>51AKP10H</t>
  </si>
  <si>
    <t>440/400/350</t>
  </si>
  <si>
    <t>RS-FS48AB/RU-48AC3</t>
  </si>
  <si>
    <t>RS-FS60AB/RU-60AC3</t>
  </si>
  <si>
    <t>РОЗНИЧНАЯ ЦЕНА</t>
  </si>
  <si>
    <t>Запрос</t>
  </si>
  <si>
    <t xml:space="preserve">РОЗНИЧНАЯ ЦЕНА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</si>
</sst>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$€]\ #,##0;[Red]\-[$€]\ #,##0"/>
    <numFmt numFmtId="167" formatCode="\ #,##0.00&quot;    &quot;;\-#,##0.00&quot;    &quot;;&quot; -&quot;#&quot;    &quot;;@\ "/>
    <numFmt numFmtId="168" formatCode="\ #,##0&quot;    &quot;;\-#,##0&quot;    &quot;;&quot; -    &quot;;@\ "/>
    <numFmt numFmtId="169" formatCode="dddd;@"/>
    <numFmt numFmtId="170" formatCode="0.0"/>
    <numFmt numFmtId="171" formatCode="[$-804]aaaa;@"/>
    <numFmt numFmtId="172" formatCode="yyyy&quot;年&quot;m&quot;月&quot;d&quot;日&quot;;@"/>
    <numFmt numFmtId="173" formatCode="0.0_ "/>
    <numFmt numFmtId="174" formatCode="#,##0.0"/>
    <numFmt numFmtId="175" formatCode="0.000"/>
  </numFmts>
  <fonts count="108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name val="돋움"/>
      <family val="3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name val="Times New Roman"/>
      <family val="1"/>
      <charset val="204"/>
    </font>
    <font>
      <sz val="10"/>
      <name val="Mangal"/>
      <family val="2"/>
      <charset val="204"/>
    </font>
    <font>
      <sz val="8"/>
      <name val="Arial Cyr"/>
      <family val="2"/>
      <charset val="204"/>
    </font>
    <font>
      <sz val="10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9"/>
      <name val="Verdana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宋体"/>
      <family val="3"/>
      <charset val="204"/>
    </font>
    <font>
      <sz val="10"/>
      <color indexed="8"/>
      <name val="Verdana"/>
      <family val="2"/>
      <charset val="204"/>
    </font>
    <font>
      <u/>
      <sz val="7.5"/>
      <color indexed="12"/>
      <name val="Arial"/>
      <family val="2"/>
      <charset val="204"/>
    </font>
    <font>
      <sz val="12"/>
      <color indexed="8"/>
      <name val="Calibri"/>
      <family val="2"/>
      <charset val="204"/>
    </font>
    <font>
      <sz val="11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b/>
      <sz val="10"/>
      <name val="Tahoma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</font>
    <font>
      <sz val="10"/>
      <name val="Mangal"/>
      <family val="1"/>
    </font>
    <font>
      <sz val="11"/>
      <color theme="1"/>
      <name val="Calibri"/>
      <family val="2"/>
      <charset val="129"/>
      <scheme val="minor"/>
    </font>
    <font>
      <sz val="11"/>
      <name val="돋움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scheme val="minor"/>
    </font>
    <font>
      <sz val="12"/>
      <name val="宋体"/>
      <family val="3"/>
      <charset val="134"/>
    </font>
    <font>
      <u/>
      <sz val="10"/>
      <color indexed="12"/>
      <name val="Arial Cyr"/>
      <charset val="204"/>
    </font>
    <font>
      <sz val="12"/>
      <name val="宋体"/>
      <charset val="134"/>
    </font>
    <font>
      <sz val="8"/>
      <name val="Arial"/>
      <family val="2"/>
    </font>
    <font>
      <sz val="11"/>
      <name val="Arial"/>
      <family val="2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0"/>
      <name val="Tahoma"/>
      <family val="2"/>
      <charset val="204"/>
    </font>
    <font>
      <u/>
      <sz val="10"/>
      <color indexed="8"/>
      <name val="Tahoma"/>
      <family val="2"/>
      <charset val="204"/>
    </font>
    <font>
      <b/>
      <sz val="10"/>
      <color indexed="9"/>
      <name val="Tahoma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10"/>
      <color indexed="39"/>
      <name val="Tahoma"/>
      <family val="2"/>
      <charset val="204"/>
    </font>
    <font>
      <b/>
      <sz val="10"/>
      <color indexed="39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8"/>
      <color rgb="FF003399"/>
      <name val="Verdana"/>
      <family val="2"/>
      <charset val="204"/>
    </font>
    <font>
      <b/>
      <sz val="16"/>
      <color rgb="FFFFC000"/>
      <name val="Tahoma"/>
      <family val="2"/>
      <charset val="204"/>
    </font>
    <font>
      <b/>
      <sz val="16"/>
      <color rgb="FF00B0F0"/>
      <name val="Tahoma"/>
      <family val="2"/>
      <charset val="204"/>
    </font>
    <font>
      <b/>
      <sz val="10"/>
      <color rgb="FF00B0F0"/>
      <name val="Tahoma"/>
      <family val="2"/>
      <charset val="204"/>
    </font>
    <font>
      <b/>
      <sz val="11"/>
      <name val="Tahoma"/>
      <family val="2"/>
      <charset val="204"/>
    </font>
    <font>
      <sz val="11"/>
      <color indexed="8"/>
      <name val="Tahoma"/>
      <family val="2"/>
      <charset val="204"/>
    </font>
    <font>
      <b/>
      <sz val="16"/>
      <color theme="0"/>
      <name val="Tahoma"/>
      <family val="2"/>
      <charset val="204"/>
    </font>
    <font>
      <b/>
      <sz val="12"/>
      <color rgb="FF660033"/>
      <name val="Verdana"/>
      <family val="2"/>
      <charset val="204"/>
    </font>
    <font>
      <sz val="8"/>
      <color rgb="FF660033"/>
      <name val="Verdana"/>
      <family val="2"/>
      <charset val="204"/>
    </font>
    <font>
      <sz val="8"/>
      <color rgb="FF333333"/>
      <name val="Arial"/>
      <family val="2"/>
      <charset val="204"/>
    </font>
    <font>
      <u/>
      <sz val="11"/>
      <color indexed="12"/>
      <name val="Tahoma"/>
      <family val="2"/>
      <charset val="204"/>
    </font>
    <font>
      <sz val="12"/>
      <color indexed="8"/>
      <name val="Tahoma"/>
      <family val="2"/>
      <charset val="204"/>
    </font>
    <font>
      <sz val="10"/>
      <color theme="0" tint="-0.34998626667073579"/>
      <name val="Tahoma"/>
      <family val="2"/>
      <charset val="204"/>
    </font>
    <font>
      <b/>
      <sz val="12"/>
      <color rgb="FFFF0000"/>
      <name val="Verdana"/>
      <family val="2"/>
      <charset val="204"/>
    </font>
    <font>
      <sz val="8"/>
      <color rgb="FFFF0000"/>
      <name val="Verdana"/>
      <family val="2"/>
      <charset val="204"/>
    </font>
    <font>
      <b/>
      <sz val="10"/>
      <name val="Verdana"/>
      <family val="2"/>
      <charset val="204"/>
    </font>
    <font>
      <sz val="11"/>
      <color indexed="9"/>
      <name val="Tahoma"/>
      <family val="2"/>
      <charset val="204"/>
    </font>
    <font>
      <b/>
      <sz val="12"/>
      <color indexed="81"/>
      <name val="Tahoma"/>
      <family val="2"/>
      <charset val="204"/>
    </font>
    <font>
      <b/>
      <sz val="11"/>
      <color rgb="FFFF0000"/>
      <name val="Arial"/>
      <family val="2"/>
      <charset val="204"/>
    </font>
    <font>
      <b/>
      <sz val="12"/>
      <color rgb="FFFF0000"/>
      <name val="Tahoma"/>
      <family val="2"/>
      <charset val="204"/>
    </font>
    <font>
      <sz val="8"/>
      <color rgb="FFFF0000"/>
      <name val="Tahoma"/>
      <family val="2"/>
      <charset val="204"/>
    </font>
    <font>
      <sz val="8"/>
      <color indexed="8"/>
      <name val="Tahoma"/>
      <family val="2"/>
      <charset val="204"/>
    </font>
    <font>
      <b/>
      <sz val="12"/>
      <color rgb="FF003399"/>
      <name val="Tahoma"/>
      <family val="2"/>
      <charset val="204"/>
    </font>
    <font>
      <sz val="8"/>
      <color rgb="FF003399"/>
      <name val="Tahoma"/>
      <family val="2"/>
      <charset val="204"/>
    </font>
    <font>
      <sz val="12"/>
      <color rgb="FF003399"/>
      <name val="Tahoma"/>
      <family val="2"/>
      <charset val="204"/>
    </font>
    <font>
      <b/>
      <sz val="12"/>
      <color rgb="FF660033"/>
      <name val="Tahoma"/>
      <family val="2"/>
      <charset val="204"/>
    </font>
    <font>
      <sz val="8"/>
      <color rgb="FF660033"/>
      <name val="Tahoma"/>
      <family val="2"/>
      <charset val="204"/>
    </font>
    <font>
      <sz val="16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name val="Tahoma"/>
      <family val="2"/>
      <charset val="204"/>
    </font>
    <font>
      <sz val="11"/>
      <name val="Tahoma"/>
      <family val="2"/>
      <charset val="204"/>
    </font>
    <font>
      <b/>
      <sz val="16"/>
      <color rgb="FFFFFF00"/>
      <name val="Tahoma"/>
      <family val="2"/>
      <charset val="204"/>
    </font>
    <font>
      <sz val="10"/>
      <color theme="0"/>
      <name val="Tahoma"/>
      <family val="2"/>
      <charset val="204"/>
    </font>
    <font>
      <b/>
      <sz val="10"/>
      <color theme="0"/>
      <name val="Tahoma"/>
      <family val="2"/>
      <charset val="204"/>
    </font>
    <font>
      <b/>
      <sz val="12"/>
      <name val="Tahoma"/>
      <family val="2"/>
      <charset val="204"/>
    </font>
    <font>
      <b/>
      <sz val="12"/>
      <color rgb="FF990000"/>
      <name val="Tahoma"/>
      <family val="2"/>
      <charset val="204"/>
    </font>
    <font>
      <sz val="8"/>
      <color rgb="FF990000"/>
      <name val="Tahoma"/>
      <family val="2"/>
      <charset val="204"/>
    </font>
    <font>
      <b/>
      <sz val="12"/>
      <color rgb="FF006600"/>
      <name val="Tahoma"/>
      <family val="2"/>
      <charset val="204"/>
    </font>
    <font>
      <sz val="8"/>
      <color rgb="FF006600"/>
      <name val="Tahoma"/>
      <family val="2"/>
      <charset val="204"/>
    </font>
    <font>
      <b/>
      <sz val="10"/>
      <color indexed="9"/>
      <name val="Verdana"/>
      <family val="2"/>
      <charset val="204"/>
    </font>
    <font>
      <b/>
      <sz val="11"/>
      <name val="Verdana"/>
      <family val="2"/>
      <charset val="204"/>
    </font>
    <font>
      <sz val="9"/>
      <color rgb="FF333333"/>
      <name val="Arial"/>
      <family val="2"/>
      <charset val="204"/>
    </font>
    <font>
      <b/>
      <sz val="12"/>
      <color rgb="FF003399"/>
      <name val="Verdana"/>
      <family val="2"/>
      <charset val="204"/>
    </font>
    <font>
      <b/>
      <sz val="8"/>
      <color rgb="FF333300"/>
      <name val="Arial"/>
      <family val="2"/>
      <charset val="204"/>
    </font>
    <font>
      <sz val="11"/>
      <color rgb="FF000000"/>
      <name val="Calibri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31"/>
        <bgColor indexed="1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14"/>
      </patternFill>
    </fill>
    <fill>
      <patternFill patternType="solid">
        <fgColor indexed="44"/>
        <bgColor indexed="15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38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37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rgb="FF003399"/>
        </stop>
        <stop position="1">
          <color theme="1" tint="5.0965910824915313E-2"/>
        </stop>
      </gradientFill>
    </fill>
    <fill>
      <gradientFill degree="90">
        <stop position="0">
          <color rgb="FF003399"/>
        </stop>
        <stop position="1">
          <color theme="1"/>
        </stop>
      </gradientFill>
    </fill>
    <fill>
      <gradientFill degree="90">
        <stop position="0">
          <color rgb="FFFF0000"/>
        </stop>
        <stop position="1">
          <color rgb="FF990000"/>
        </stop>
      </gradientFill>
    </fill>
    <fill>
      <gradientFill degree="90">
        <stop position="0">
          <color rgb="FFC5475E"/>
        </stop>
        <stop position="1">
          <color rgb="FF660033"/>
        </stop>
      </gradientFill>
    </fill>
    <fill>
      <gradientFill degree="90">
        <stop position="0">
          <color rgb="FFC41134"/>
        </stop>
        <stop position="1">
          <color rgb="FF660033"/>
        </stop>
      </gradientFill>
    </fill>
    <fill>
      <gradientFill degree="90">
        <stop position="0">
          <color rgb="FF006600"/>
        </stop>
        <stop position="1">
          <color rgb="FF003300"/>
        </stop>
      </gradientFill>
    </fill>
    <fill>
      <patternFill patternType="solid">
        <fgColor theme="0" tint="-0.14999847407452621"/>
        <bgColor indexed="48"/>
      </patternFill>
    </fill>
    <fill>
      <patternFill patternType="solid">
        <fgColor theme="3" tint="-0.249977111117893"/>
        <bgColor auto="1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</borders>
  <cellStyleXfs count="169">
    <xf numFmtId="0" fontId="0" fillId="0" borderId="0"/>
    <xf numFmtId="0" fontId="32" fillId="0" borderId="0" applyNumberFormat="0" applyFill="0" applyBorder="0" applyAlignment="0" applyProtection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0" borderId="0"/>
    <xf numFmtId="0" fontId="37" fillId="0" borderId="0"/>
    <xf numFmtId="0" fontId="37" fillId="0" borderId="0"/>
    <xf numFmtId="0" fontId="9" fillId="0" borderId="0" applyFill="0" applyBorder="0" applyAlignment="0" applyProtection="0"/>
    <xf numFmtId="166" fontId="9" fillId="0" borderId="0" applyFill="0" applyBorder="0" applyAlignment="0" applyProtection="0"/>
    <xf numFmtId="0" fontId="37" fillId="0" borderId="0"/>
    <xf numFmtId="0" fontId="10" fillId="0" borderId="0"/>
    <xf numFmtId="0" fontId="11" fillId="0" borderId="0"/>
    <xf numFmtId="0" fontId="3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2" fillId="7" borderId="1" applyNumberFormat="0" applyAlignment="0" applyProtection="0"/>
    <xf numFmtId="0" fontId="13" fillId="20" borderId="2" applyNumberFormat="0" applyAlignment="0" applyProtection="0"/>
    <xf numFmtId="0" fontId="14" fillId="20" borderId="1" applyNumberFormat="0" applyAlignment="0" applyProtection="0"/>
    <xf numFmtId="0" fontId="15" fillId="0" borderId="0" applyNumberFormat="0" applyFill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21" borderId="7" applyNumberFormat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6" fillId="0" borderId="0"/>
    <xf numFmtId="0" fontId="37" fillId="0" borderId="0"/>
    <xf numFmtId="0" fontId="6" fillId="0" borderId="0"/>
    <xf numFmtId="0" fontId="37" fillId="0" borderId="0"/>
    <xf numFmtId="0" fontId="37" fillId="0" borderId="0"/>
    <xf numFmtId="0" fontId="6" fillId="0" borderId="0"/>
    <xf numFmtId="0" fontId="11" fillId="0" borderId="0"/>
    <xf numFmtId="0" fontId="37" fillId="0" borderId="0"/>
    <xf numFmtId="0" fontId="37" fillId="0" borderId="0"/>
    <xf numFmtId="0" fontId="24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9" fillId="23" borderId="8" applyNumberFormat="0" applyAlignment="0" applyProtection="0"/>
    <xf numFmtId="9" fontId="9" fillId="0" borderId="0" applyFill="0" applyBorder="0" applyAlignment="0" applyProtection="0"/>
    <xf numFmtId="0" fontId="26" fillId="0" borderId="9" applyNumberFormat="0" applyFill="0" applyAlignment="0" applyProtection="0"/>
    <xf numFmtId="0" fontId="27" fillId="12" borderId="10">
      <alignment horizontal="center" vertical="center"/>
    </xf>
    <xf numFmtId="0" fontId="37" fillId="0" borderId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8" fontId="9" fillId="0" borderId="0" applyFill="0" applyBorder="0" applyAlignment="0" applyProtection="0"/>
    <xf numFmtId="168" fontId="9" fillId="0" borderId="0" applyFill="0" applyBorder="0" applyAlignment="0" applyProtection="0"/>
    <xf numFmtId="0" fontId="29" fillId="4" borderId="0" applyNumberFormat="0" applyBorder="0" applyAlignment="0" applyProtection="0"/>
    <xf numFmtId="169" fontId="30" fillId="0" borderId="0"/>
    <xf numFmtId="0" fontId="23" fillId="0" borderId="0">
      <alignment vertical="center"/>
    </xf>
    <xf numFmtId="0" fontId="3" fillId="0" borderId="0"/>
    <xf numFmtId="165" fontId="3" fillId="0" borderId="0" applyFont="0" applyFill="0" applyBorder="0" applyAlignment="0" applyProtection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40" fillId="0" borderId="0" applyFill="0" applyBorder="0" applyAlignment="0" applyProtection="0"/>
    <xf numFmtId="0" fontId="41" fillId="0" borderId="0">
      <alignment vertical="center"/>
    </xf>
    <xf numFmtId="0" fontId="42" fillId="0" borderId="0"/>
    <xf numFmtId="0" fontId="4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167" fontId="9" fillId="0" borderId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171" fontId="45" fillId="0" borderId="0"/>
    <xf numFmtId="172" fontId="45" fillId="0" borderId="0">
      <alignment vertical="center"/>
    </xf>
    <xf numFmtId="0" fontId="45" fillId="0" borderId="0"/>
    <xf numFmtId="173" fontId="45" fillId="0" borderId="0">
      <alignment vertical="center"/>
    </xf>
    <xf numFmtId="0" fontId="38" fillId="0" borderId="0">
      <alignment vertical="top"/>
    </xf>
    <xf numFmtId="0" fontId="46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38" fillId="0" borderId="0"/>
    <xf numFmtId="0" fontId="48" fillId="0" borderId="0"/>
    <xf numFmtId="0" fontId="49" fillId="0" borderId="0">
      <alignment vertical="center" wrapText="1"/>
    </xf>
    <xf numFmtId="9" fontId="4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47" fillId="0" borderId="0"/>
    <xf numFmtId="171" fontId="1" fillId="0" borderId="0">
      <alignment vertical="center"/>
    </xf>
    <xf numFmtId="0" fontId="47" fillId="0" borderId="0">
      <alignment vertical="center"/>
    </xf>
    <xf numFmtId="171" fontId="1" fillId="0" borderId="0">
      <alignment vertical="center"/>
    </xf>
    <xf numFmtId="171" fontId="51" fillId="0" borderId="0">
      <alignment vertical="center"/>
    </xf>
    <xf numFmtId="171" fontId="52" fillId="0" borderId="0">
      <alignment vertical="center"/>
    </xf>
    <xf numFmtId="171" fontId="1" fillId="0" borderId="0">
      <alignment vertical="center"/>
    </xf>
    <xf numFmtId="0" fontId="52" fillId="0" borderId="0">
      <alignment vertical="center"/>
    </xf>
    <xf numFmtId="171" fontId="52" fillId="0" borderId="0">
      <alignment vertical="center"/>
    </xf>
    <xf numFmtId="0" fontId="45" fillId="0" borderId="0"/>
    <xf numFmtId="171" fontId="45" fillId="0" borderId="0"/>
    <xf numFmtId="0" fontId="45" fillId="0" borderId="0">
      <alignment vertical="center"/>
    </xf>
    <xf numFmtId="171" fontId="45" fillId="0" borderId="0">
      <alignment vertical="center"/>
    </xf>
    <xf numFmtId="0" fontId="47" fillId="0" borderId="0"/>
    <xf numFmtId="0" fontId="39" fillId="0" borderId="0" applyBorder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/>
    <xf numFmtId="0" fontId="4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88">
    <xf numFmtId="0" fontId="0" fillId="0" borderId="0" xfId="0"/>
    <xf numFmtId="0" fontId="0" fillId="0" borderId="0" xfId="0" applyFill="1"/>
    <xf numFmtId="0" fontId="0" fillId="0" borderId="0" xfId="0" applyBorder="1"/>
    <xf numFmtId="0" fontId="0" fillId="0" borderId="0" xfId="0" applyFill="1" applyBorder="1"/>
    <xf numFmtId="0" fontId="0" fillId="24" borderId="0" xfId="0" applyFill="1"/>
    <xf numFmtId="0" fontId="34" fillId="0" borderId="0" xfId="0" applyFont="1" applyAlignment="1">
      <alignment horizontal="right" vertical="top"/>
    </xf>
    <xf numFmtId="0" fontId="35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0" fillId="0" borderId="20" xfId="0" applyBorder="1"/>
    <xf numFmtId="0" fontId="54" fillId="0" borderId="0" xfId="1" applyFont="1" applyFill="1" applyBorder="1" applyAlignment="1" applyProtection="1">
      <alignment horizontal="left" vertical="center"/>
    </xf>
    <xf numFmtId="0" fontId="54" fillId="0" borderId="0" xfId="1" applyFont="1" applyFill="1" applyBorder="1" applyAlignment="1" applyProtection="1">
      <alignment horizontal="center"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58" fillId="0" borderId="11" xfId="0" applyFont="1" applyFill="1" applyBorder="1" applyAlignment="1">
      <alignment horizontal="left" vertical="center" wrapText="1"/>
    </xf>
    <xf numFmtId="0" fontId="56" fillId="0" borderId="11" xfId="0" applyFont="1" applyFill="1" applyBorder="1" applyAlignment="1">
      <alignment horizontal="center" vertical="center" wrapText="1"/>
    </xf>
    <xf numFmtId="0" fontId="36" fillId="0" borderId="11" xfId="2" applyFont="1" applyFill="1" applyBorder="1" applyAlignment="1">
      <alignment vertical="center"/>
    </xf>
    <xf numFmtId="170" fontId="56" fillId="0" borderId="11" xfId="0" applyNumberFormat="1" applyFont="1" applyFill="1" applyBorder="1" applyAlignment="1">
      <alignment horizontal="center" vertical="center" wrapText="1"/>
    </xf>
    <xf numFmtId="0" fontId="56" fillId="0" borderId="0" xfId="0" applyFont="1" applyFill="1" applyAlignment="1">
      <alignment vertical="center"/>
    </xf>
    <xf numFmtId="0" fontId="56" fillId="0" borderId="0" xfId="0" applyFont="1" applyFill="1"/>
    <xf numFmtId="0" fontId="56" fillId="0" borderId="0" xfId="0" applyFont="1"/>
    <xf numFmtId="0" fontId="35" fillId="0" borderId="27" xfId="0" applyFont="1" applyBorder="1" applyAlignment="1">
      <alignment vertical="center"/>
    </xf>
    <xf numFmtId="0" fontId="31" fillId="0" borderId="2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7" xfId="0" applyBorder="1"/>
    <xf numFmtId="0" fontId="34" fillId="0" borderId="27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58" fillId="0" borderId="13" xfId="0" applyFont="1" applyFill="1" applyBorder="1" applyAlignment="1">
      <alignment horizontal="left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3" fontId="36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vertical="center"/>
    </xf>
    <xf numFmtId="1" fontId="66" fillId="0" borderId="0" xfId="0" applyNumberFormat="1" applyFont="1" applyFill="1" applyBorder="1" applyAlignment="1">
      <alignment horizontal="center" vertical="center" wrapText="1"/>
    </xf>
    <xf numFmtId="0" fontId="36" fillId="0" borderId="0" xfId="2" applyFont="1" applyFill="1" applyBorder="1" applyAlignment="1">
      <alignment vertical="center"/>
    </xf>
    <xf numFmtId="0" fontId="36" fillId="0" borderId="29" xfId="2" applyFont="1" applyFill="1" applyBorder="1" applyAlignment="1">
      <alignment vertical="center"/>
    </xf>
    <xf numFmtId="0" fontId="56" fillId="0" borderId="29" xfId="0" applyFont="1" applyFill="1" applyBorder="1" applyAlignment="1">
      <alignment horizontal="center" vertical="center" wrapText="1"/>
    </xf>
    <xf numFmtId="0" fontId="34" fillId="0" borderId="28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60" fillId="0" borderId="18" xfId="0" applyFont="1" applyFill="1" applyBorder="1" applyAlignment="1">
      <alignment vertical="center"/>
    </xf>
    <xf numFmtId="0" fontId="59" fillId="0" borderId="18" xfId="0" applyFont="1" applyFill="1" applyBorder="1" applyAlignment="1">
      <alignment vertical="center"/>
    </xf>
    <xf numFmtId="0" fontId="56" fillId="0" borderId="18" xfId="0" applyFont="1" applyFill="1" applyBorder="1" applyAlignment="1">
      <alignment vertical="center"/>
    </xf>
    <xf numFmtId="0" fontId="53" fillId="0" borderId="19" xfId="0" applyFont="1" applyBorder="1" applyAlignment="1">
      <alignment vertical="center"/>
    </xf>
    <xf numFmtId="0" fontId="34" fillId="0" borderId="17" xfId="0" applyFont="1" applyBorder="1" applyAlignment="1">
      <alignment horizontal="right" vertical="top"/>
    </xf>
    <xf numFmtId="0" fontId="55" fillId="0" borderId="18" xfId="0" applyFont="1" applyFill="1" applyBorder="1" applyAlignment="1">
      <alignment vertical="top"/>
    </xf>
    <xf numFmtId="0" fontId="57" fillId="0" borderId="18" xfId="0" applyFont="1" applyFill="1" applyBorder="1" applyAlignment="1">
      <alignment vertical="top"/>
    </xf>
    <xf numFmtId="0" fontId="36" fillId="0" borderId="18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 wrapText="1"/>
    </xf>
    <xf numFmtId="0" fontId="58" fillId="25" borderId="37" xfId="0" applyFont="1" applyFill="1" applyBorder="1" applyAlignment="1">
      <alignment horizontal="center" vertical="center" wrapText="1"/>
    </xf>
    <xf numFmtId="0" fontId="58" fillId="25" borderId="38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170" fontId="56" fillId="0" borderId="29" xfId="0" applyNumberFormat="1" applyFont="1" applyFill="1" applyBorder="1" applyAlignment="1">
      <alignment horizontal="center" vertical="center" wrapText="1"/>
    </xf>
    <xf numFmtId="0" fontId="58" fillId="25" borderId="40" xfId="0" applyFont="1" applyFill="1" applyBorder="1" applyAlignment="1">
      <alignment horizontal="center" vertical="center" wrapText="1"/>
    </xf>
    <xf numFmtId="49" fontId="56" fillId="0" borderId="13" xfId="0" applyNumberFormat="1" applyFont="1" applyFill="1" applyBorder="1" applyAlignment="1">
      <alignment horizontal="center" vertical="center" wrapText="1"/>
    </xf>
    <xf numFmtId="49" fontId="56" fillId="0" borderId="0" xfId="0" applyNumberFormat="1" applyFont="1" applyFill="1"/>
    <xf numFmtId="49" fontId="56" fillId="0" borderId="11" xfId="0" applyNumberFormat="1" applyFont="1" applyFill="1" applyBorder="1" applyAlignment="1">
      <alignment horizontal="center" vertical="center" wrapText="1"/>
    </xf>
    <xf numFmtId="49" fontId="56" fillId="0" borderId="29" xfId="0" applyNumberFormat="1" applyFont="1" applyFill="1" applyBorder="1" applyAlignment="1">
      <alignment horizontal="center" vertical="center" wrapText="1"/>
    </xf>
    <xf numFmtId="49" fontId="56" fillId="0" borderId="0" xfId="0" applyNumberFormat="1" applyFont="1" applyFill="1" applyBorder="1" applyAlignment="1">
      <alignment horizontal="center" vertical="center" wrapText="1"/>
    </xf>
    <xf numFmtId="49" fontId="59" fillId="0" borderId="18" xfId="0" applyNumberFormat="1" applyFont="1" applyFill="1" applyBorder="1" applyAlignment="1">
      <alignment vertical="center"/>
    </xf>
    <xf numFmtId="49" fontId="56" fillId="0" borderId="0" xfId="0" applyNumberFormat="1" applyFont="1" applyFill="1" applyAlignment="1">
      <alignment vertical="center"/>
    </xf>
    <xf numFmtId="49" fontId="36" fillId="0" borderId="11" xfId="2" applyNumberFormat="1" applyFont="1" applyFill="1" applyBorder="1" applyAlignment="1">
      <alignment vertical="center"/>
    </xf>
    <xf numFmtId="3" fontId="67" fillId="0" borderId="23" xfId="0" applyNumberFormat="1" applyFont="1" applyFill="1" applyBorder="1" applyAlignment="1">
      <alignment horizontal="center" vertical="center" wrapText="1"/>
    </xf>
    <xf numFmtId="0" fontId="34" fillId="0" borderId="36" xfId="0" applyFont="1" applyBorder="1" applyAlignment="1">
      <alignment vertical="center"/>
    </xf>
    <xf numFmtId="49" fontId="36" fillId="0" borderId="13" xfId="2" applyNumberFormat="1" applyFont="1" applyFill="1" applyBorder="1" applyAlignment="1">
      <alignment vertical="center"/>
    </xf>
    <xf numFmtId="0" fontId="56" fillId="0" borderId="27" xfId="0" applyFont="1" applyBorder="1" applyAlignment="1">
      <alignment vertical="center"/>
    </xf>
    <xf numFmtId="0" fontId="56" fillId="0" borderId="0" xfId="0" applyFont="1" applyAlignment="1">
      <alignment vertical="center"/>
    </xf>
    <xf numFmtId="49" fontId="53" fillId="0" borderId="15" xfId="8" applyNumberFormat="1" applyFont="1" applyFill="1" applyBorder="1" applyAlignment="1">
      <alignment horizontal="center" vertical="center"/>
    </xf>
    <xf numFmtId="49" fontId="36" fillId="24" borderId="11" xfId="2" applyNumberFormat="1" applyFont="1" applyFill="1" applyBorder="1" applyAlignment="1">
      <alignment vertical="center"/>
    </xf>
    <xf numFmtId="0" fontId="0" fillId="0" borderId="22" xfId="0" applyBorder="1"/>
    <xf numFmtId="0" fontId="31" fillId="0" borderId="25" xfId="0" applyFont="1" applyFill="1" applyBorder="1" applyAlignment="1"/>
    <xf numFmtId="0" fontId="31" fillId="0" borderId="21" xfId="0" applyFont="1" applyFill="1" applyBorder="1" applyAlignment="1"/>
    <xf numFmtId="0" fontId="0" fillId="0" borderId="34" xfId="0" applyBorder="1"/>
    <xf numFmtId="0" fontId="31" fillId="0" borderId="27" xfId="0" applyFont="1" applyFill="1" applyBorder="1" applyAlignment="1">
      <alignment horizontal="center"/>
    </xf>
    <xf numFmtId="0" fontId="53" fillId="0" borderId="27" xfId="0" applyFont="1" applyFill="1" applyBorder="1"/>
    <xf numFmtId="0" fontId="33" fillId="0" borderId="42" xfId="0" applyFont="1" applyBorder="1"/>
    <xf numFmtId="0" fontId="54" fillId="0" borderId="27" xfId="1" applyFont="1" applyFill="1" applyBorder="1" applyAlignment="1" applyProtection="1">
      <alignment horizontal="center" vertical="center"/>
    </xf>
    <xf numFmtId="0" fontId="54" fillId="0" borderId="42" xfId="1" applyFont="1" applyFill="1" applyBorder="1" applyAlignment="1" applyProtection="1">
      <alignment horizontal="center" vertical="center"/>
    </xf>
    <xf numFmtId="0" fontId="36" fillId="0" borderId="27" xfId="64" applyFont="1" applyFill="1" applyBorder="1" applyAlignment="1">
      <alignment vertical="center"/>
    </xf>
    <xf numFmtId="0" fontId="53" fillId="0" borderId="28" xfId="0" applyFont="1" applyFill="1" applyBorder="1" applyAlignment="1"/>
    <xf numFmtId="0" fontId="53" fillId="0" borderId="33" xfId="0" applyFont="1" applyFill="1" applyBorder="1" applyAlignment="1"/>
    <xf numFmtId="0" fontId="0" fillId="0" borderId="32" xfId="0" applyBorder="1"/>
    <xf numFmtId="49" fontId="58" fillId="0" borderId="13" xfId="0" applyNumberFormat="1" applyFont="1" applyFill="1" applyBorder="1" applyAlignment="1">
      <alignment horizontal="left" vertical="center" wrapText="1"/>
    </xf>
    <xf numFmtId="49" fontId="53" fillId="0" borderId="15" xfId="65" applyNumberFormat="1" applyFont="1" applyFill="1" applyBorder="1" applyAlignment="1">
      <alignment horizontal="center" vertical="center"/>
    </xf>
    <xf numFmtId="49" fontId="58" fillId="0" borderId="11" xfId="0" applyNumberFormat="1" applyFont="1" applyFill="1" applyBorder="1" applyAlignment="1">
      <alignment horizontal="left" vertical="center" wrapText="1"/>
    </xf>
    <xf numFmtId="49" fontId="58" fillId="0" borderId="23" xfId="0" applyNumberFormat="1" applyFont="1" applyFill="1" applyBorder="1" applyAlignment="1">
      <alignment horizontal="left" vertical="center" wrapText="1"/>
    </xf>
    <xf numFmtId="49" fontId="58" fillId="0" borderId="12" xfId="0" applyNumberFormat="1" applyFont="1" applyFill="1" applyBorder="1" applyAlignment="1">
      <alignment horizontal="left" vertical="center" wrapText="1"/>
    </xf>
    <xf numFmtId="49" fontId="36" fillId="0" borderId="12" xfId="2" applyNumberFormat="1" applyFont="1" applyFill="1" applyBorder="1" applyAlignment="1">
      <alignment vertical="center"/>
    </xf>
    <xf numFmtId="0" fontId="35" fillId="0" borderId="16" xfId="0" applyFont="1" applyBorder="1" applyAlignment="1">
      <alignment vertical="center"/>
    </xf>
    <xf numFmtId="0" fontId="56" fillId="0" borderId="22" xfId="0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34" fillId="0" borderId="22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34" fillId="0" borderId="20" xfId="0" applyFont="1" applyBorder="1" applyAlignment="1">
      <alignment vertical="center"/>
    </xf>
    <xf numFmtId="49" fontId="56" fillId="0" borderId="14" xfId="0" applyNumberFormat="1" applyFont="1" applyFill="1" applyBorder="1" applyAlignment="1">
      <alignment horizontal="center" vertical="center" wrapText="1"/>
    </xf>
    <xf numFmtId="49" fontId="53" fillId="24" borderId="15" xfId="2" applyNumberFormat="1" applyFont="1" applyFill="1" applyBorder="1" applyAlignment="1">
      <alignment horizontal="center" vertical="center"/>
    </xf>
    <xf numFmtId="49" fontId="56" fillId="0" borderId="15" xfId="0" applyNumberFormat="1" applyFont="1" applyFill="1" applyBorder="1" applyAlignment="1">
      <alignment horizontal="center" vertical="center" wrapText="1"/>
    </xf>
    <xf numFmtId="49" fontId="36" fillId="24" borderId="19" xfId="2" applyNumberFormat="1" applyFont="1" applyFill="1" applyBorder="1" applyAlignment="1">
      <alignment vertical="center"/>
    </xf>
    <xf numFmtId="49" fontId="36" fillId="24" borderId="12" xfId="2" applyNumberFormat="1" applyFont="1" applyFill="1" applyBorder="1" applyAlignment="1">
      <alignment vertical="center"/>
    </xf>
    <xf numFmtId="49" fontId="36" fillId="24" borderId="24" xfId="2" applyNumberFormat="1" applyFont="1" applyFill="1" applyBorder="1" applyAlignment="1">
      <alignment vertical="center"/>
    </xf>
    <xf numFmtId="0" fontId="34" fillId="0" borderId="16" xfId="0" applyFont="1" applyBorder="1" applyAlignment="1">
      <alignment vertical="center"/>
    </xf>
    <xf numFmtId="0" fontId="72" fillId="26" borderId="0" xfId="0" applyFont="1" applyFill="1" applyBorder="1" applyAlignment="1">
      <alignment vertical="top" wrapText="1"/>
    </xf>
    <xf numFmtId="0" fontId="73" fillId="0" borderId="0" xfId="1" applyFont="1" applyAlignment="1">
      <alignment vertical="center"/>
    </xf>
    <xf numFmtId="0" fontId="36" fillId="0" borderId="27" xfId="64" applyFont="1" applyFill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74" fillId="0" borderId="42" xfId="0" applyFont="1" applyBorder="1" applyAlignment="1">
      <alignment horizontal="center" vertical="center"/>
    </xf>
    <xf numFmtId="0" fontId="75" fillId="0" borderId="27" xfId="1" applyFont="1" applyFill="1" applyBorder="1" applyAlignment="1" applyProtection="1">
      <alignment horizontal="center" vertical="center" wrapText="1"/>
    </xf>
    <xf numFmtId="0" fontId="58" fillId="25" borderId="38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0" fontId="58" fillId="25" borderId="40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0" fontId="58" fillId="25" borderId="40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right" vertical="top"/>
    </xf>
    <xf numFmtId="0" fontId="55" fillId="0" borderId="21" xfId="0" applyFont="1" applyFill="1" applyBorder="1" applyAlignment="1">
      <alignment vertical="top"/>
    </xf>
    <xf numFmtId="0" fontId="57" fillId="0" borderId="21" xfId="0" applyFont="1" applyFill="1" applyBorder="1" applyAlignment="1">
      <alignment vertical="top"/>
    </xf>
    <xf numFmtId="0" fontId="36" fillId="0" borderId="21" xfId="0" applyFont="1" applyFill="1" applyBorder="1" applyAlignment="1">
      <alignment vertical="center"/>
    </xf>
    <xf numFmtId="0" fontId="56" fillId="0" borderId="34" xfId="0" applyFont="1" applyFill="1" applyBorder="1" applyAlignment="1">
      <alignment horizontal="right" vertical="top"/>
    </xf>
    <xf numFmtId="0" fontId="58" fillId="25" borderId="37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2" fontId="56" fillId="0" borderId="11" xfId="111" applyNumberFormat="1" applyFont="1" applyFill="1" applyBorder="1" applyAlignment="1" applyProtection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2" fontId="53" fillId="0" borderId="11" xfId="0" applyNumberFormat="1" applyFont="1" applyFill="1" applyBorder="1" applyAlignment="1">
      <alignment horizontal="center" vertical="center"/>
    </xf>
    <xf numFmtId="0" fontId="58" fillId="0" borderId="11" xfId="0" applyFont="1" applyFill="1" applyBorder="1" applyAlignment="1">
      <alignment vertical="center"/>
    </xf>
    <xf numFmtId="0" fontId="58" fillId="0" borderId="13" xfId="0" applyFont="1" applyFill="1" applyBorder="1" applyAlignment="1">
      <alignment horizontal="left" vertical="center"/>
    </xf>
    <xf numFmtId="0" fontId="58" fillId="0" borderId="11" xfId="0" applyFont="1" applyFill="1" applyBorder="1" applyAlignment="1">
      <alignment horizontal="left" vertical="center"/>
    </xf>
    <xf numFmtId="2" fontId="56" fillId="0" borderId="11" xfId="0" applyNumberFormat="1" applyFont="1" applyFill="1" applyBorder="1" applyAlignment="1">
      <alignment horizontal="center" vertical="center" wrapText="1"/>
    </xf>
    <xf numFmtId="0" fontId="56" fillId="0" borderId="13" xfId="0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center" vertical="center" wrapText="1"/>
    </xf>
    <xf numFmtId="0" fontId="36" fillId="0" borderId="48" xfId="2" applyFont="1" applyFill="1" applyBorder="1" applyAlignment="1">
      <alignment vertical="center"/>
    </xf>
    <xf numFmtId="0" fontId="56" fillId="0" borderId="26" xfId="0" applyFont="1" applyFill="1" applyBorder="1" applyAlignment="1">
      <alignment horizontal="center" vertical="center" wrapText="1"/>
    </xf>
    <xf numFmtId="49" fontId="56" fillId="0" borderId="26" xfId="0" applyNumberFormat="1" applyFont="1" applyFill="1" applyBorder="1" applyAlignment="1">
      <alignment horizontal="center" vertical="center" wrapText="1"/>
    </xf>
    <xf numFmtId="0" fontId="36" fillId="0" borderId="49" xfId="2" applyFont="1" applyFill="1" applyBorder="1" applyAlignment="1">
      <alignment vertical="center"/>
    </xf>
    <xf numFmtId="0" fontId="36" fillId="0" borderId="50" xfId="2" applyFont="1" applyFill="1" applyBorder="1" applyAlignment="1">
      <alignment vertical="center"/>
    </xf>
    <xf numFmtId="0" fontId="56" fillId="0" borderId="14" xfId="0" applyFont="1" applyFill="1" applyBorder="1" applyAlignment="1">
      <alignment horizontal="center" vertical="center" wrapText="1"/>
    </xf>
    <xf numFmtId="0" fontId="57" fillId="0" borderId="33" xfId="0" applyFont="1" applyFill="1" applyBorder="1" applyAlignment="1">
      <alignment vertical="top"/>
    </xf>
    <xf numFmtId="0" fontId="34" fillId="0" borderId="28" xfId="0" applyFont="1" applyBorder="1" applyAlignment="1">
      <alignment horizontal="right" vertical="top"/>
    </xf>
    <xf numFmtId="0" fontId="55" fillId="0" borderId="33" xfId="0" applyFont="1" applyFill="1" applyBorder="1" applyAlignment="1">
      <alignment vertical="top"/>
    </xf>
    <xf numFmtId="49" fontId="57" fillId="0" borderId="33" xfId="0" applyNumberFormat="1" applyFont="1" applyFill="1" applyBorder="1" applyAlignment="1">
      <alignment vertical="top"/>
    </xf>
    <xf numFmtId="0" fontId="36" fillId="0" borderId="33" xfId="0" applyFont="1" applyFill="1" applyBorder="1" applyAlignment="1">
      <alignment vertical="center"/>
    </xf>
    <xf numFmtId="9" fontId="58" fillId="0" borderId="32" xfId="0" applyNumberFormat="1" applyFont="1" applyFill="1" applyBorder="1" applyAlignment="1">
      <alignment horizontal="center" vertical="center"/>
    </xf>
    <xf numFmtId="0" fontId="36" fillId="0" borderId="12" xfId="2" applyFont="1" applyFill="1" applyBorder="1" applyAlignment="1">
      <alignment vertical="center"/>
    </xf>
    <xf numFmtId="0" fontId="36" fillId="24" borderId="12" xfId="2" applyFont="1" applyFill="1" applyBorder="1" applyAlignment="1">
      <alignment vertical="center"/>
    </xf>
    <xf numFmtId="0" fontId="36" fillId="0" borderId="12" xfId="0" applyFont="1" applyFill="1" applyBorder="1" applyAlignment="1">
      <alignment horizontal="left" vertical="center"/>
    </xf>
    <xf numFmtId="0" fontId="35" fillId="0" borderId="22" xfId="0" applyFont="1" applyBorder="1" applyAlignment="1">
      <alignment vertical="center"/>
    </xf>
    <xf numFmtId="170" fontId="56" fillId="0" borderId="11" xfId="111" applyNumberFormat="1" applyFont="1" applyFill="1" applyBorder="1" applyAlignment="1" applyProtection="1">
      <alignment horizontal="center" vertical="center"/>
    </xf>
    <xf numFmtId="170" fontId="56" fillId="0" borderId="11" xfId="0" applyNumberFormat="1" applyFont="1" applyFill="1" applyBorder="1" applyAlignment="1">
      <alignment horizontal="center" vertical="center"/>
    </xf>
    <xf numFmtId="49" fontId="53" fillId="0" borderId="16" xfId="65" applyNumberFormat="1" applyFont="1" applyFill="1" applyBorder="1" applyAlignment="1">
      <alignment horizontal="center" vertical="center"/>
    </xf>
    <xf numFmtId="0" fontId="53" fillId="0" borderId="15" xfId="65" applyNumberFormat="1" applyFont="1" applyFill="1" applyBorder="1" applyAlignment="1">
      <alignment horizontal="center" vertical="center"/>
    </xf>
    <xf numFmtId="0" fontId="53" fillId="0" borderId="16" xfId="65" applyNumberFormat="1" applyFont="1" applyFill="1" applyBorder="1" applyAlignment="1">
      <alignment horizontal="center" vertical="center"/>
    </xf>
    <xf numFmtId="0" fontId="78" fillId="0" borderId="15" xfId="0" applyFont="1" applyBorder="1" applyAlignment="1">
      <alignment horizontal="left" vertical="center"/>
    </xf>
    <xf numFmtId="1" fontId="53" fillId="0" borderId="15" xfId="8" applyNumberFormat="1" applyFont="1" applyFill="1" applyBorder="1" applyAlignment="1">
      <alignment horizontal="center" vertical="center"/>
    </xf>
    <xf numFmtId="170" fontId="53" fillId="0" borderId="15" xfId="65" applyNumberFormat="1" applyFont="1" applyFill="1" applyBorder="1" applyAlignment="1">
      <alignment horizontal="center" vertical="center"/>
    </xf>
    <xf numFmtId="170" fontId="53" fillId="0" borderId="16" xfId="65" applyNumberFormat="1" applyFont="1" applyFill="1" applyBorder="1" applyAlignment="1">
      <alignment horizontal="center" vertical="center"/>
    </xf>
    <xf numFmtId="49" fontId="36" fillId="0" borderId="14" xfId="2" applyNumberFormat="1" applyFont="1" applyFill="1" applyBorder="1" applyAlignment="1">
      <alignment vertical="center"/>
    </xf>
    <xf numFmtId="170" fontId="56" fillId="0" borderId="14" xfId="0" applyNumberFormat="1" applyFont="1" applyFill="1" applyBorder="1" applyAlignment="1">
      <alignment horizontal="center" vertical="center" wrapText="1"/>
    </xf>
    <xf numFmtId="49" fontId="53" fillId="0" borderId="16" xfId="8" applyNumberFormat="1" applyFont="1" applyFill="1" applyBorder="1" applyAlignment="1">
      <alignment horizontal="center" vertical="center"/>
    </xf>
    <xf numFmtId="0" fontId="56" fillId="0" borderId="14" xfId="0" applyNumberFormat="1" applyFont="1" applyFill="1" applyBorder="1" applyAlignment="1">
      <alignment horizontal="center" vertical="center" wrapText="1"/>
    </xf>
    <xf numFmtId="49" fontId="36" fillId="0" borderId="15" xfId="2" applyNumberFormat="1" applyFont="1" applyFill="1" applyBorder="1" applyAlignment="1">
      <alignment vertical="center"/>
    </xf>
    <xf numFmtId="170" fontId="56" fillId="0" borderId="15" xfId="0" applyNumberFormat="1" applyFont="1" applyFill="1" applyBorder="1" applyAlignment="1">
      <alignment horizontal="center" vertical="center" wrapText="1"/>
    </xf>
    <xf numFmtId="0" fontId="56" fillId="0" borderId="15" xfId="0" applyNumberFormat="1" applyFont="1" applyFill="1" applyBorder="1" applyAlignment="1">
      <alignment horizontal="center" vertical="center" wrapText="1"/>
    </xf>
    <xf numFmtId="1" fontId="56" fillId="0" borderId="15" xfId="0" applyNumberFormat="1" applyFont="1" applyFill="1" applyBorder="1" applyAlignment="1">
      <alignment horizontal="center" vertical="center" wrapText="1"/>
    </xf>
    <xf numFmtId="49" fontId="36" fillId="0" borderId="23" xfId="2" applyNumberFormat="1" applyFont="1" applyFill="1" applyBorder="1" applyAlignment="1">
      <alignment vertical="center"/>
    </xf>
    <xf numFmtId="49" fontId="36" fillId="0" borderId="45" xfId="2" applyNumberFormat="1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49" fontId="36" fillId="24" borderId="53" xfId="2" applyNumberFormat="1" applyFont="1" applyFill="1" applyBorder="1" applyAlignment="1">
      <alignment vertical="center"/>
    </xf>
    <xf numFmtId="49" fontId="56" fillId="0" borderId="16" xfId="0" applyNumberFormat="1" applyFont="1" applyFill="1" applyBorder="1" applyAlignment="1">
      <alignment horizontal="center" vertical="center" wrapText="1"/>
    </xf>
    <xf numFmtId="49" fontId="36" fillId="24" borderId="15" xfId="2" applyNumberFormat="1" applyFont="1" applyFill="1" applyBorder="1" applyAlignment="1">
      <alignment vertical="center"/>
    </xf>
    <xf numFmtId="0" fontId="56" fillId="0" borderId="16" xfId="0" applyNumberFormat="1" applyFont="1" applyFill="1" applyBorder="1" applyAlignment="1">
      <alignment horizontal="center" vertical="center" wrapText="1"/>
    </xf>
    <xf numFmtId="0" fontId="58" fillId="25" borderId="38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0" fontId="58" fillId="25" borderId="40" xfId="0" applyFont="1" applyFill="1" applyBorder="1" applyAlignment="1">
      <alignment horizontal="center" vertical="center" wrapText="1"/>
    </xf>
    <xf numFmtId="0" fontId="58" fillId="25" borderId="37" xfId="0" applyFont="1" applyFill="1" applyBorder="1" applyAlignment="1">
      <alignment horizontal="center" vertical="center" wrapText="1"/>
    </xf>
    <xf numFmtId="1" fontId="53" fillId="0" borderId="16" xfId="8" applyNumberFormat="1" applyFont="1" applyFill="1" applyBorder="1" applyAlignment="1">
      <alignment horizontal="center" vertical="center"/>
    </xf>
    <xf numFmtId="1" fontId="53" fillId="0" borderId="15" xfId="65" applyNumberFormat="1" applyFont="1" applyFill="1" applyBorder="1" applyAlignment="1">
      <alignment horizontal="center" vertical="center"/>
    </xf>
    <xf numFmtId="1" fontId="53" fillId="0" borderId="16" xfId="65" applyNumberFormat="1" applyFont="1" applyFill="1" applyBorder="1" applyAlignment="1">
      <alignment horizontal="center" vertical="center"/>
    </xf>
    <xf numFmtId="0" fontId="53" fillId="0" borderId="15" xfId="8" applyNumberFormat="1" applyFont="1" applyFill="1" applyBorder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53" fillId="0" borderId="16" xfId="8" applyNumberFormat="1" applyFont="1" applyFill="1" applyBorder="1" applyAlignment="1">
      <alignment horizontal="center" vertical="center"/>
    </xf>
    <xf numFmtId="49" fontId="53" fillId="0" borderId="20" xfId="65" applyNumberFormat="1" applyFont="1" applyFill="1" applyBorder="1" applyAlignment="1">
      <alignment horizontal="center" vertical="center"/>
    </xf>
    <xf numFmtId="1" fontId="36" fillId="0" borderId="15" xfId="0" applyNumberFormat="1" applyFont="1" applyFill="1" applyBorder="1" applyAlignment="1">
      <alignment horizontal="left" vertical="center" wrapText="1"/>
    </xf>
    <xf numFmtId="1" fontId="53" fillId="0" borderId="15" xfId="0" applyNumberFormat="1" applyFont="1" applyFill="1" applyBorder="1" applyAlignment="1">
      <alignment horizontal="center" vertical="center" wrapText="1"/>
    </xf>
    <xf numFmtId="170" fontId="53" fillId="0" borderId="15" xfId="0" applyNumberFormat="1" applyFont="1" applyFill="1" applyBorder="1" applyAlignment="1">
      <alignment horizontal="center" vertical="center" wrapText="1"/>
    </xf>
    <xf numFmtId="170" fontId="53" fillId="0" borderId="20" xfId="65" applyNumberFormat="1" applyFont="1" applyFill="1" applyBorder="1" applyAlignment="1">
      <alignment horizontal="center" vertical="center"/>
    </xf>
    <xf numFmtId="0" fontId="53" fillId="0" borderId="20" xfId="65" applyNumberFormat="1" applyFont="1" applyFill="1" applyBorder="1" applyAlignment="1">
      <alignment horizontal="center" vertical="center"/>
    </xf>
    <xf numFmtId="170" fontId="53" fillId="0" borderId="32" xfId="65" applyNumberFormat="1" applyFont="1" applyFill="1" applyBorder="1" applyAlignment="1">
      <alignment horizontal="center" vertical="center"/>
    </xf>
    <xf numFmtId="170" fontId="53" fillId="0" borderId="19" xfId="65" applyNumberFormat="1" applyFont="1" applyFill="1" applyBorder="1" applyAlignment="1">
      <alignment horizontal="center" vertical="center"/>
    </xf>
    <xf numFmtId="49" fontId="36" fillId="0" borderId="15" xfId="0" applyNumberFormat="1" applyFont="1" applyFill="1" applyBorder="1" applyAlignment="1">
      <alignment horizontal="left" vertical="center" wrapText="1"/>
    </xf>
    <xf numFmtId="0" fontId="58" fillId="0" borderId="15" xfId="162" applyFont="1" applyFill="1" applyBorder="1" applyAlignment="1" applyProtection="1">
      <alignment horizontal="left" vertical="center"/>
      <protection locked="0"/>
    </xf>
    <xf numFmtId="0" fontId="53" fillId="0" borderId="15" xfId="0" applyFont="1" applyBorder="1" applyAlignment="1">
      <alignment horizontal="center" vertical="center"/>
    </xf>
    <xf numFmtId="49" fontId="53" fillId="0" borderId="15" xfId="0" applyNumberFormat="1" applyFont="1" applyBorder="1" applyAlignment="1">
      <alignment horizontal="center" vertical="center"/>
    </xf>
    <xf numFmtId="170" fontId="53" fillId="0" borderId="15" xfId="0" applyNumberFormat="1" applyFont="1" applyBorder="1" applyAlignment="1">
      <alignment horizontal="center" vertical="center"/>
    </xf>
    <xf numFmtId="49" fontId="53" fillId="0" borderId="15" xfId="0" applyNumberFormat="1" applyFont="1" applyFill="1" applyBorder="1" applyAlignment="1">
      <alignment horizontal="center" vertical="center" wrapText="1"/>
    </xf>
    <xf numFmtId="0" fontId="58" fillId="25" borderId="38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3" fontId="67" fillId="0" borderId="0" xfId="0" applyNumberFormat="1" applyFont="1" applyFill="1" applyBorder="1" applyAlignment="1">
      <alignment horizontal="center" vertical="center" wrapText="1"/>
    </xf>
    <xf numFmtId="170" fontId="53" fillId="24" borderId="11" xfId="2" applyNumberFormat="1" applyFont="1" applyFill="1" applyBorder="1" applyAlignment="1">
      <alignment horizontal="center" vertical="center"/>
    </xf>
    <xf numFmtId="170" fontId="53" fillId="24" borderId="14" xfId="2" applyNumberFormat="1" applyFont="1" applyFill="1" applyBorder="1" applyAlignment="1">
      <alignment horizontal="center" vertical="center"/>
    </xf>
    <xf numFmtId="2" fontId="56" fillId="0" borderId="13" xfId="0" applyNumberFormat="1" applyFont="1" applyFill="1" applyBorder="1" applyAlignment="1">
      <alignment horizontal="center" vertical="center" wrapText="1"/>
    </xf>
    <xf numFmtId="170" fontId="53" fillId="24" borderId="15" xfId="2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58" fillId="25" borderId="15" xfId="0" applyFont="1" applyFill="1" applyBorder="1" applyAlignment="1">
      <alignment horizontal="center" vertical="center" wrapText="1"/>
    </xf>
    <xf numFmtId="0" fontId="58" fillId="25" borderId="54" xfId="0" applyFont="1" applyFill="1" applyBorder="1" applyAlignment="1">
      <alignment horizontal="center" vertical="center" wrapText="1"/>
    </xf>
    <xf numFmtId="49" fontId="36" fillId="0" borderId="0" xfId="2" applyNumberFormat="1" applyFont="1" applyFill="1" applyBorder="1" applyAlignment="1">
      <alignment vertical="center"/>
    </xf>
    <xf numFmtId="1" fontId="67" fillId="0" borderId="0" xfId="2" applyNumberFormat="1" applyFont="1" applyFill="1" applyBorder="1" applyAlignment="1">
      <alignment horizontal="center" vertical="center"/>
    </xf>
    <xf numFmtId="49" fontId="53" fillId="0" borderId="21" xfId="65" applyNumberFormat="1" applyFont="1" applyFill="1" applyBorder="1" applyAlignment="1">
      <alignment horizontal="center" vertical="center"/>
    </xf>
    <xf numFmtId="49" fontId="53" fillId="0" borderId="21" xfId="8" applyNumberFormat="1" applyFont="1" applyFill="1" applyBorder="1" applyAlignment="1">
      <alignment horizontal="center" vertical="center"/>
    </xf>
    <xf numFmtId="2" fontId="56" fillId="0" borderId="15" xfId="0" applyNumberFormat="1" applyFont="1" applyFill="1" applyBorder="1" applyAlignment="1">
      <alignment horizontal="center" vertical="center" wrapText="1"/>
    </xf>
    <xf numFmtId="2" fontId="56" fillId="0" borderId="0" xfId="0" applyNumberFormat="1" applyFont="1" applyFill="1" applyBorder="1" applyAlignment="1">
      <alignment horizontal="center" vertical="center" wrapText="1"/>
    </xf>
    <xf numFmtId="49" fontId="56" fillId="0" borderId="44" xfId="0" applyNumberFormat="1" applyFont="1" applyFill="1" applyBorder="1" applyAlignment="1">
      <alignment horizontal="center" vertical="center" wrapText="1"/>
    </xf>
    <xf numFmtId="0" fontId="56" fillId="0" borderId="28" xfId="0" applyFont="1" applyBorder="1" applyAlignment="1">
      <alignment vertical="center"/>
    </xf>
    <xf numFmtId="0" fontId="60" fillId="0" borderId="33" xfId="0" applyFont="1" applyFill="1" applyBorder="1" applyAlignment="1">
      <alignment vertical="center"/>
    </xf>
    <xf numFmtId="0" fontId="59" fillId="0" borderId="33" xfId="0" applyFont="1" applyFill="1" applyBorder="1" applyAlignment="1">
      <alignment vertical="center"/>
    </xf>
    <xf numFmtId="0" fontId="56" fillId="0" borderId="33" xfId="0" applyFont="1" applyFill="1" applyBorder="1" applyAlignment="1">
      <alignment vertical="center"/>
    </xf>
    <xf numFmtId="49" fontId="58" fillId="0" borderId="15" xfId="0" applyNumberFormat="1" applyFont="1" applyFill="1" applyBorder="1" applyAlignment="1">
      <alignment horizontal="left" vertical="center" wrapText="1"/>
    </xf>
    <xf numFmtId="0" fontId="68" fillId="0" borderId="28" xfId="0" applyFont="1" applyBorder="1" applyAlignment="1">
      <alignment horizontal="right" vertical="top"/>
    </xf>
    <xf numFmtId="0" fontId="84" fillId="0" borderId="27" xfId="0" applyFont="1" applyBorder="1" applyAlignment="1">
      <alignment vertical="center"/>
    </xf>
    <xf numFmtId="0" fontId="68" fillId="0" borderId="27" xfId="0" applyFont="1" applyBorder="1" applyAlignment="1">
      <alignment vertical="center"/>
    </xf>
    <xf numFmtId="0" fontId="53" fillId="0" borderId="27" xfId="0" applyFont="1" applyBorder="1"/>
    <xf numFmtId="0" fontId="53" fillId="0" borderId="27" xfId="0" applyFont="1" applyBorder="1" applyAlignment="1">
      <alignment vertical="center"/>
    </xf>
    <xf numFmtId="0" fontId="68" fillId="0" borderId="28" xfId="0" applyFont="1" applyBorder="1" applyAlignment="1">
      <alignment vertical="center"/>
    </xf>
    <xf numFmtId="49" fontId="83" fillId="0" borderId="27" xfId="0" applyNumberFormat="1" applyFont="1" applyFill="1" applyBorder="1" applyAlignment="1">
      <alignment horizontal="center" vertical="center" wrapText="1"/>
    </xf>
    <xf numFmtId="49" fontId="83" fillId="0" borderId="36" xfId="0" applyNumberFormat="1" applyFont="1" applyFill="1" applyBorder="1" applyAlignment="1">
      <alignment horizontal="center" vertical="center" wrapText="1"/>
    </xf>
    <xf numFmtId="0" fontId="68" fillId="0" borderId="25" xfId="0" applyFont="1" applyBorder="1" applyAlignment="1">
      <alignment horizontal="right" vertical="top"/>
    </xf>
    <xf numFmtId="0" fontId="68" fillId="0" borderId="0" xfId="0" applyFont="1" applyAlignment="1">
      <alignment horizontal="right" vertical="top"/>
    </xf>
    <xf numFmtId="0" fontId="84" fillId="0" borderId="0" xfId="0" applyFont="1" applyAlignment="1">
      <alignment vertical="center"/>
    </xf>
    <xf numFmtId="0" fontId="84" fillId="0" borderId="0" xfId="0" applyFont="1" applyFill="1" applyAlignment="1">
      <alignment vertical="center"/>
    </xf>
    <xf numFmtId="49" fontId="83" fillId="0" borderId="0" xfId="0" applyNumberFormat="1" applyFont="1" applyFill="1" applyBorder="1" applyAlignment="1">
      <alignment horizontal="center" vertical="center" wrapText="1"/>
    </xf>
    <xf numFmtId="0" fontId="84" fillId="0" borderId="0" xfId="0" applyFont="1" applyFill="1" applyBorder="1" applyAlignment="1">
      <alignment vertical="center"/>
    </xf>
    <xf numFmtId="0" fontId="53" fillId="0" borderId="0" xfId="0" applyFont="1" applyBorder="1"/>
    <xf numFmtId="0" fontId="53" fillId="0" borderId="16" xfId="0" applyFont="1" applyBorder="1" applyAlignment="1">
      <alignment vertical="center"/>
    </xf>
    <xf numFmtId="0" fontId="53" fillId="0" borderId="22" xfId="0" applyFont="1" applyBorder="1" applyAlignment="1">
      <alignment vertical="center"/>
    </xf>
    <xf numFmtId="0" fontId="84" fillId="0" borderId="22" xfId="0" applyFont="1" applyBorder="1" applyAlignment="1">
      <alignment vertical="center"/>
    </xf>
    <xf numFmtId="0" fontId="53" fillId="0" borderId="28" xfId="0" applyFont="1" applyBorder="1" applyAlignment="1">
      <alignment vertical="center"/>
    </xf>
    <xf numFmtId="0" fontId="68" fillId="0" borderId="0" xfId="0" applyFont="1"/>
    <xf numFmtId="0" fontId="36" fillId="0" borderId="46" xfId="2" applyFont="1" applyFill="1" applyBorder="1" applyAlignment="1">
      <alignment vertical="center"/>
    </xf>
    <xf numFmtId="49" fontId="56" fillId="0" borderId="12" xfId="0" applyNumberFormat="1" applyFont="1" applyFill="1" applyBorder="1" applyAlignment="1">
      <alignment horizontal="center" vertical="center" wrapText="1"/>
    </xf>
    <xf numFmtId="49" fontId="36" fillId="0" borderId="24" xfId="2" applyNumberFormat="1" applyFont="1" applyFill="1" applyBorder="1" applyAlignment="1">
      <alignment vertical="center"/>
    </xf>
    <xf numFmtId="49" fontId="36" fillId="0" borderId="15" xfId="2" applyNumberFormat="1" applyFont="1" applyFill="1" applyBorder="1" applyAlignment="1">
      <alignment vertical="center" wrapText="1"/>
    </xf>
    <xf numFmtId="2" fontId="53" fillId="0" borderId="15" xfId="0" applyNumberFormat="1" applyFont="1" applyFill="1" applyBorder="1" applyAlignment="1">
      <alignment horizontal="center" vertical="center" wrapText="1"/>
    </xf>
    <xf numFmtId="49" fontId="36" fillId="0" borderId="16" xfId="0" applyNumberFormat="1" applyFont="1" applyFill="1" applyBorder="1" applyAlignment="1">
      <alignment horizontal="left" vertical="center" wrapText="1"/>
    </xf>
    <xf numFmtId="49" fontId="36" fillId="24" borderId="13" xfId="2" applyNumberFormat="1" applyFont="1" applyFill="1" applyBorder="1" applyAlignment="1">
      <alignment vertical="center"/>
    </xf>
    <xf numFmtId="49" fontId="36" fillId="24" borderId="57" xfId="2" applyNumberFormat="1" applyFont="1" applyFill="1" applyBorder="1" applyAlignment="1">
      <alignment vertical="center"/>
    </xf>
    <xf numFmtId="49" fontId="56" fillId="0" borderId="24" xfId="0" applyNumberFormat="1" applyFont="1" applyFill="1" applyBorder="1" applyAlignment="1">
      <alignment horizontal="center" vertical="center" wrapText="1"/>
    </xf>
    <xf numFmtId="49" fontId="86" fillId="0" borderId="22" xfId="0" applyNumberFormat="1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left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58" fillId="25" borderId="38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0" fontId="58" fillId="25" borderId="37" xfId="0" applyFont="1" applyFill="1" applyBorder="1" applyAlignment="1">
      <alignment horizontal="center" vertical="center" wrapText="1"/>
    </xf>
    <xf numFmtId="49" fontId="57" fillId="0" borderId="21" xfId="0" applyNumberFormat="1" applyFont="1" applyFill="1" applyBorder="1" applyAlignment="1">
      <alignment vertical="top"/>
    </xf>
    <xf numFmtId="174" fontId="53" fillId="0" borderId="15" xfId="65" applyNumberFormat="1" applyFont="1" applyFill="1" applyBorder="1" applyAlignment="1">
      <alignment horizontal="center" vertical="center"/>
    </xf>
    <xf numFmtId="174" fontId="53" fillId="0" borderId="23" xfId="0" applyNumberFormat="1" applyFont="1" applyFill="1" applyBorder="1" applyAlignment="1">
      <alignment horizontal="center" vertical="center" wrapText="1"/>
    </xf>
    <xf numFmtId="49" fontId="58" fillId="0" borderId="58" xfId="0" applyNumberFormat="1" applyFont="1" applyFill="1" applyBorder="1" applyAlignment="1">
      <alignment horizontal="left" vertical="center" wrapText="1"/>
    </xf>
    <xf numFmtId="174" fontId="53" fillId="0" borderId="20" xfId="65" applyNumberFormat="1" applyFont="1" applyFill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72" fillId="26" borderId="0" xfId="0" applyFont="1" applyFill="1" applyBorder="1" applyAlignment="1">
      <alignment horizontal="center" vertical="top" wrapText="1"/>
    </xf>
    <xf numFmtId="49" fontId="36" fillId="0" borderId="44" xfId="2" applyNumberFormat="1" applyFont="1" applyFill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170" fontId="31" fillId="0" borderId="15" xfId="0" applyNumberFormat="1" applyFont="1" applyBorder="1" applyAlignment="1">
      <alignment horizontal="center" vertical="center"/>
    </xf>
    <xf numFmtId="49" fontId="92" fillId="0" borderId="15" xfId="65" applyNumberFormat="1" applyFont="1" applyFill="1" applyBorder="1" applyAlignment="1">
      <alignment horizontal="center" vertical="center"/>
    </xf>
    <xf numFmtId="0" fontId="58" fillId="0" borderId="16" xfId="162" applyFont="1" applyFill="1" applyBorder="1" applyAlignment="1" applyProtection="1">
      <alignment horizontal="left" vertical="center"/>
      <protection locked="0"/>
    </xf>
    <xf numFmtId="170" fontId="53" fillId="0" borderId="16" xfId="0" applyNumberFormat="1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49" fontId="53" fillId="0" borderId="22" xfId="65" applyNumberFormat="1" applyFont="1" applyFill="1" applyBorder="1" applyAlignment="1">
      <alignment horizontal="center" vertical="center"/>
    </xf>
    <xf numFmtId="0" fontId="58" fillId="0" borderId="20" xfId="162" applyFont="1" applyFill="1" applyBorder="1" applyAlignment="1" applyProtection="1">
      <alignment horizontal="left" vertical="center"/>
      <protection locked="0"/>
    </xf>
    <xf numFmtId="170" fontId="53" fillId="0" borderId="20" xfId="0" applyNumberFormat="1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58" fillId="0" borderId="60" xfId="162" applyFont="1" applyFill="1" applyBorder="1" applyAlignment="1" applyProtection="1">
      <alignment horizontal="left" vertical="center"/>
      <protection locked="0"/>
    </xf>
    <xf numFmtId="170" fontId="53" fillId="0" borderId="60" xfId="0" applyNumberFormat="1" applyFont="1" applyBorder="1" applyAlignment="1">
      <alignment horizontal="center" vertical="center"/>
    </xf>
    <xf numFmtId="0" fontId="53" fillId="0" borderId="60" xfId="0" applyFont="1" applyBorder="1" applyAlignment="1">
      <alignment horizontal="center" vertical="center"/>
    </xf>
    <xf numFmtId="49" fontId="53" fillId="0" borderId="60" xfId="65" applyNumberFormat="1" applyFont="1" applyFill="1" applyBorder="1" applyAlignment="1">
      <alignment horizontal="center" vertical="center"/>
    </xf>
    <xf numFmtId="3" fontId="67" fillId="25" borderId="31" xfId="64" applyNumberFormat="1" applyFont="1" applyFill="1" applyBorder="1" applyAlignment="1">
      <alignment horizontal="center" vertical="center" wrapText="1"/>
    </xf>
    <xf numFmtId="3" fontId="67" fillId="25" borderId="23" xfId="0" applyNumberFormat="1" applyFont="1" applyFill="1" applyBorder="1" applyAlignment="1">
      <alignment horizontal="center" vertical="center" wrapText="1"/>
    </xf>
    <xf numFmtId="3" fontId="67" fillId="25" borderId="15" xfId="0" applyNumberFormat="1" applyFont="1" applyFill="1" applyBorder="1" applyAlignment="1">
      <alignment horizontal="center" vertical="center" wrapText="1"/>
    </xf>
    <xf numFmtId="3" fontId="67" fillId="25" borderId="60" xfId="0" applyNumberFormat="1" applyFont="1" applyFill="1" applyBorder="1" applyAlignment="1">
      <alignment horizontal="center" vertical="center" wrapText="1"/>
    </xf>
    <xf numFmtId="49" fontId="53" fillId="0" borderId="20" xfId="8" applyNumberFormat="1" applyFont="1" applyFill="1" applyBorder="1" applyAlignment="1">
      <alignment horizontal="center" vertical="center"/>
    </xf>
    <xf numFmtId="49" fontId="36" fillId="0" borderId="20" xfId="2" applyNumberFormat="1" applyFont="1" applyFill="1" applyBorder="1" applyAlignment="1">
      <alignment vertical="center"/>
    </xf>
    <xf numFmtId="49" fontId="56" fillId="0" borderId="20" xfId="0" applyNumberFormat="1" applyFont="1" applyFill="1" applyBorder="1" applyAlignment="1">
      <alignment horizontal="center" vertical="center" wrapText="1"/>
    </xf>
    <xf numFmtId="49" fontId="36" fillId="0" borderId="61" xfId="2" applyNumberFormat="1" applyFont="1" applyFill="1" applyBorder="1" applyAlignment="1">
      <alignment vertical="center"/>
    </xf>
    <xf numFmtId="49" fontId="56" fillId="0" borderId="62" xfId="0" applyNumberFormat="1" applyFont="1" applyFill="1" applyBorder="1" applyAlignment="1">
      <alignment horizontal="center" vertical="center" wrapText="1"/>
    </xf>
    <xf numFmtId="49" fontId="53" fillId="0" borderId="60" xfId="8" applyNumberFormat="1" applyFont="1" applyFill="1" applyBorder="1" applyAlignment="1">
      <alignment horizontal="center" vertical="center"/>
    </xf>
    <xf numFmtId="175" fontId="56" fillId="0" borderId="11" xfId="0" applyNumberFormat="1" applyFont="1" applyFill="1" applyBorder="1" applyAlignment="1">
      <alignment horizontal="center" vertical="center" wrapText="1"/>
    </xf>
    <xf numFmtId="1" fontId="67" fillId="25" borderId="15" xfId="2" applyNumberFormat="1" applyFont="1" applyFill="1" applyBorder="1" applyAlignment="1">
      <alignment horizontal="center" vertical="center"/>
    </xf>
    <xf numFmtId="49" fontId="36" fillId="24" borderId="0" xfId="2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49" fontId="36" fillId="24" borderId="46" xfId="2" applyNumberFormat="1" applyFont="1" applyFill="1" applyBorder="1" applyAlignment="1">
      <alignment vertical="center"/>
    </xf>
    <xf numFmtId="3" fontId="67" fillId="25" borderId="11" xfId="0" applyNumberFormat="1" applyFont="1" applyFill="1" applyBorder="1" applyAlignment="1">
      <alignment horizontal="center" vertical="center" wrapText="1"/>
    </xf>
    <xf numFmtId="3" fontId="67" fillId="25" borderId="13" xfId="0" applyNumberFormat="1" applyFont="1" applyFill="1" applyBorder="1" applyAlignment="1">
      <alignment horizontal="center" vertical="center" wrapText="1"/>
    </xf>
    <xf numFmtId="49" fontId="36" fillId="0" borderId="60" xfId="2" applyNumberFormat="1" applyFont="1" applyFill="1" applyBorder="1" applyAlignment="1">
      <alignment vertical="center"/>
    </xf>
    <xf numFmtId="49" fontId="56" fillId="0" borderId="63" xfId="0" applyNumberFormat="1" applyFont="1" applyFill="1" applyBorder="1" applyAlignment="1">
      <alignment horizontal="center" vertical="center" wrapText="1"/>
    </xf>
    <xf numFmtId="3" fontId="67" fillId="25" borderId="15" xfId="64" applyNumberFormat="1" applyFont="1" applyFill="1" applyBorder="1" applyAlignment="1">
      <alignment horizontal="center" vertical="center" wrapText="1"/>
    </xf>
    <xf numFmtId="3" fontId="67" fillId="25" borderId="12" xfId="0" applyNumberFormat="1" applyFont="1" applyFill="1" applyBorder="1" applyAlignment="1">
      <alignment horizontal="center" vertical="center" wrapText="1"/>
    </xf>
    <xf numFmtId="49" fontId="36" fillId="0" borderId="57" xfId="2" applyNumberFormat="1" applyFont="1" applyFill="1" applyBorder="1" applyAlignment="1">
      <alignment vertical="center"/>
    </xf>
    <xf numFmtId="49" fontId="56" fillId="0" borderId="57" xfId="0" applyNumberFormat="1" applyFont="1" applyFill="1" applyBorder="1" applyAlignment="1">
      <alignment horizontal="center" vertical="center" wrapText="1"/>
    </xf>
    <xf numFmtId="0" fontId="56" fillId="0" borderId="57" xfId="0" applyFont="1" applyFill="1" applyBorder="1" applyAlignment="1">
      <alignment horizontal="center" vertical="center" wrapText="1"/>
    </xf>
    <xf numFmtId="0" fontId="56" fillId="0" borderId="17" xfId="0" applyFont="1" applyFill="1" applyBorder="1" applyAlignment="1">
      <alignment horizontal="center" vertical="center" wrapText="1"/>
    </xf>
    <xf numFmtId="1" fontId="67" fillId="25" borderId="11" xfId="2" applyNumberFormat="1" applyFont="1" applyFill="1" applyBorder="1" applyAlignment="1">
      <alignment horizontal="center" vertical="center"/>
    </xf>
    <xf numFmtId="1" fontId="67" fillId="25" borderId="11" xfId="0" applyNumberFormat="1" applyFont="1" applyFill="1" applyBorder="1" applyAlignment="1">
      <alignment horizontal="center" vertical="center" wrapText="1"/>
    </xf>
    <xf numFmtId="0" fontId="58" fillId="25" borderId="37" xfId="0" applyFont="1" applyFill="1" applyBorder="1" applyAlignment="1">
      <alignment horizontal="center" vertical="center" wrapText="1"/>
    </xf>
    <xf numFmtId="49" fontId="53" fillId="0" borderId="15" xfId="65" applyNumberFormat="1" applyFont="1" applyFill="1" applyBorder="1" applyAlignment="1">
      <alignment vertical="center"/>
    </xf>
    <xf numFmtId="49" fontId="36" fillId="24" borderId="16" xfId="2" applyNumberFormat="1" applyFont="1" applyFill="1" applyBorder="1" applyAlignment="1">
      <alignment vertical="center"/>
    </xf>
    <xf numFmtId="1" fontId="53" fillId="0" borderId="20" xfId="65" applyNumberFormat="1" applyFont="1" applyFill="1" applyBorder="1" applyAlignment="1">
      <alignment horizontal="center" vertical="center"/>
    </xf>
    <xf numFmtId="49" fontId="36" fillId="24" borderId="52" xfId="2" applyNumberFormat="1" applyFont="1" applyFill="1" applyBorder="1" applyAlignment="1">
      <alignment vertical="center"/>
    </xf>
    <xf numFmtId="49" fontId="86" fillId="0" borderId="16" xfId="0" applyNumberFormat="1" applyFont="1" applyFill="1" applyBorder="1" applyAlignment="1">
      <alignment horizontal="center" vertical="center" wrapText="1"/>
    </xf>
    <xf numFmtId="1" fontId="36" fillId="0" borderId="60" xfId="0" applyNumberFormat="1" applyFont="1" applyFill="1" applyBorder="1" applyAlignment="1">
      <alignment horizontal="left" vertical="center" wrapText="1"/>
    </xf>
    <xf numFmtId="1" fontId="36" fillId="0" borderId="66" xfId="0" applyNumberFormat="1" applyFont="1" applyFill="1" applyBorder="1" applyAlignment="1">
      <alignment horizontal="left" vertical="center" wrapText="1"/>
    </xf>
    <xf numFmtId="49" fontId="36" fillId="0" borderId="17" xfId="0" applyNumberFormat="1" applyFont="1" applyFill="1" applyBorder="1" applyAlignment="1">
      <alignment horizontal="left" vertical="center" wrapText="1"/>
    </xf>
    <xf numFmtId="49" fontId="36" fillId="0" borderId="28" xfId="0" applyNumberFormat="1" applyFont="1" applyFill="1" applyBorder="1" applyAlignment="1">
      <alignment horizontal="left" vertical="center" wrapText="1"/>
    </xf>
    <xf numFmtId="49" fontId="36" fillId="0" borderId="60" xfId="0" applyNumberFormat="1" applyFont="1" applyFill="1" applyBorder="1" applyAlignment="1">
      <alignment horizontal="left" vertical="center" wrapText="1"/>
    </xf>
    <xf numFmtId="3" fontId="67" fillId="25" borderId="13" xfId="0" applyNumberFormat="1" applyFont="1" applyFill="1" applyBorder="1" applyAlignment="1">
      <alignment horizontal="center" vertical="center"/>
    </xf>
    <xf numFmtId="3" fontId="67" fillId="25" borderId="11" xfId="0" applyNumberFormat="1" applyFont="1" applyFill="1" applyBorder="1" applyAlignment="1">
      <alignment horizontal="center" vertical="center"/>
    </xf>
    <xf numFmtId="0" fontId="58" fillId="25" borderId="74" xfId="0" applyFont="1" applyFill="1" applyBorder="1" applyAlignment="1">
      <alignment horizontal="center" vertical="center" wrapText="1"/>
    </xf>
    <xf numFmtId="0" fontId="0" fillId="0" borderId="16" xfId="0" applyBorder="1"/>
    <xf numFmtId="0" fontId="58" fillId="25" borderId="37" xfId="0" applyFont="1" applyFill="1" applyBorder="1" applyAlignment="1">
      <alignment horizontal="center" vertical="center" wrapText="1"/>
    </xf>
    <xf numFmtId="170" fontId="56" fillId="25" borderId="15" xfId="0" applyNumberFormat="1" applyFont="1" applyFill="1" applyBorder="1" applyAlignment="1">
      <alignment horizontal="center" vertical="center" wrapText="1"/>
    </xf>
    <xf numFmtId="3" fontId="36" fillId="25" borderId="11" xfId="0" applyNumberFormat="1" applyFont="1" applyFill="1" applyBorder="1" applyAlignment="1">
      <alignment horizontal="center" vertical="center" wrapText="1"/>
    </xf>
    <xf numFmtId="0" fontId="1" fillId="0" borderId="0" xfId="165"/>
    <xf numFmtId="0" fontId="34" fillId="0" borderId="0" xfId="61" applyFont="1" applyAlignment="1">
      <alignment horizontal="right" vertical="top"/>
    </xf>
    <xf numFmtId="0" fontId="78" fillId="0" borderId="15" xfId="61" applyFont="1" applyFill="1" applyBorder="1" applyAlignment="1">
      <alignment horizontal="center" vertical="center" wrapText="1"/>
    </xf>
    <xf numFmtId="0" fontId="78" fillId="0" borderId="15" xfId="61" applyFont="1" applyFill="1" applyBorder="1" applyAlignment="1">
      <alignment horizontal="center" vertical="center"/>
    </xf>
    <xf numFmtId="0" fontId="78" fillId="0" borderId="15" xfId="61" applyFont="1" applyFill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36" fillId="33" borderId="15" xfId="61" applyFont="1" applyFill="1" applyBorder="1" applyAlignment="1">
      <alignment horizontal="center" vertical="center" wrapText="1"/>
    </xf>
    <xf numFmtId="0" fontId="93" fillId="0" borderId="0" xfId="0" applyFont="1"/>
    <xf numFmtId="0" fontId="93" fillId="0" borderId="15" xfId="61" applyFont="1" applyFill="1" applyBorder="1" applyAlignment="1">
      <alignment horizontal="left" vertical="center" wrapText="1"/>
    </xf>
    <xf numFmtId="0" fontId="103" fillId="0" borderId="15" xfId="61" applyFont="1" applyFill="1" applyBorder="1" applyAlignment="1">
      <alignment horizontal="center" vertical="center"/>
    </xf>
    <xf numFmtId="0" fontId="103" fillId="0" borderId="15" xfId="61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9" fillId="0" borderId="27" xfId="0" applyFont="1" applyFill="1" applyBorder="1" applyAlignment="1">
      <alignment vertical="center"/>
    </xf>
    <xf numFmtId="0" fontId="58" fillId="25" borderId="38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0" fontId="58" fillId="25" borderId="37" xfId="0" applyFont="1" applyFill="1" applyBorder="1" applyAlignment="1">
      <alignment horizontal="center" vertical="center" wrapText="1"/>
    </xf>
    <xf numFmtId="0" fontId="104" fillId="26" borderId="0" xfId="0" applyFont="1" applyFill="1" applyBorder="1" applyAlignment="1">
      <alignment horizontal="center" vertical="center" wrapText="1"/>
    </xf>
    <xf numFmtId="0" fontId="106" fillId="26" borderId="0" xfId="0" applyFont="1" applyFill="1" applyBorder="1" applyAlignment="1">
      <alignment horizontal="center" vertical="center" wrapText="1"/>
    </xf>
    <xf numFmtId="0" fontId="107" fillId="0" borderId="0" xfId="0" applyFont="1" applyBorder="1" applyAlignment="1">
      <alignment horizontal="right" vertical="center"/>
    </xf>
    <xf numFmtId="0" fontId="53" fillId="24" borderId="15" xfId="2" applyNumberFormat="1" applyFont="1" applyFill="1" applyBorder="1" applyAlignment="1">
      <alignment horizontal="center" vertical="center"/>
    </xf>
    <xf numFmtId="2" fontId="53" fillId="24" borderId="15" xfId="2" applyNumberFormat="1" applyFont="1" applyFill="1" applyBorder="1" applyAlignment="1">
      <alignment horizontal="center" vertical="center"/>
    </xf>
    <xf numFmtId="9" fontId="34" fillId="0" borderId="0" xfId="0" applyNumberFormat="1" applyFont="1" applyAlignment="1">
      <alignment horizontal="right" vertical="top"/>
    </xf>
    <xf numFmtId="0" fontId="56" fillId="0" borderId="17" xfId="0" applyFont="1" applyFill="1" applyBorder="1" applyAlignment="1">
      <alignment horizontal="center" vertical="center"/>
    </xf>
    <xf numFmtId="3" fontId="93" fillId="0" borderId="59" xfId="0" applyNumberFormat="1" applyFont="1" applyFill="1" applyBorder="1" applyAlignment="1">
      <alignment horizontal="center" vertical="center" wrapText="1"/>
    </xf>
    <xf numFmtId="3" fontId="93" fillId="0" borderId="55" xfId="0" applyNumberFormat="1" applyFont="1" applyFill="1" applyBorder="1" applyAlignment="1">
      <alignment horizontal="center" vertical="center" wrapText="1"/>
    </xf>
    <xf numFmtId="0" fontId="36" fillId="25" borderId="26" xfId="0" applyFont="1" applyFill="1" applyBorder="1" applyAlignment="1">
      <alignment horizontal="center" vertical="center" wrapText="1"/>
    </xf>
    <xf numFmtId="0" fontId="36" fillId="25" borderId="29" xfId="0" applyFont="1" applyFill="1" applyBorder="1" applyAlignment="1">
      <alignment horizontal="center" vertical="center" wrapText="1"/>
    </xf>
    <xf numFmtId="1" fontId="55" fillId="27" borderId="55" xfId="0" applyNumberFormat="1" applyFont="1" applyFill="1" applyBorder="1" applyAlignment="1">
      <alignment horizontal="left" vertical="center" wrapText="1"/>
    </xf>
    <xf numFmtId="1" fontId="55" fillId="27" borderId="56" xfId="0" applyNumberFormat="1" applyFont="1" applyFill="1" applyBorder="1" applyAlignment="1">
      <alignment horizontal="left" vertical="center" wrapText="1"/>
    </xf>
    <xf numFmtId="0" fontId="85" fillId="25" borderId="16" xfId="0" applyFont="1" applyFill="1" applyBorder="1" applyAlignment="1">
      <alignment horizontal="center" vertical="center"/>
    </xf>
    <xf numFmtId="0" fontId="85" fillId="25" borderId="20" xfId="0" applyFont="1" applyFill="1" applyBorder="1" applyAlignment="1">
      <alignment horizontal="center" vertical="center"/>
    </xf>
    <xf numFmtId="0" fontId="58" fillId="25" borderId="30" xfId="0" applyFont="1" applyFill="1" applyBorder="1" applyAlignment="1">
      <alignment horizontal="center" vertical="center" wrapText="1"/>
    </xf>
    <xf numFmtId="0" fontId="58" fillId="25" borderId="35" xfId="0" applyFont="1" applyFill="1" applyBorder="1" applyAlignment="1">
      <alignment horizontal="center" vertical="center" wrapText="1"/>
    </xf>
    <xf numFmtId="0" fontId="58" fillId="25" borderId="17" xfId="0" applyFont="1" applyFill="1" applyBorder="1" applyAlignment="1">
      <alignment horizontal="center" vertical="center"/>
    </xf>
    <xf numFmtId="0" fontId="58" fillId="25" borderId="19" xfId="0" applyFont="1" applyFill="1" applyBorder="1" applyAlignment="1">
      <alignment horizontal="center" vertical="center"/>
    </xf>
    <xf numFmtId="0" fontId="58" fillId="25" borderId="38" xfId="0" applyFont="1" applyFill="1" applyBorder="1" applyAlignment="1">
      <alignment horizontal="center" vertical="center" wrapText="1"/>
    </xf>
    <xf numFmtId="0" fontId="58" fillId="25" borderId="39" xfId="0" applyFont="1" applyFill="1" applyBorder="1" applyAlignment="1">
      <alignment horizontal="center" vertical="center" wrapText="1"/>
    </xf>
    <xf numFmtId="0" fontId="58" fillId="25" borderId="37" xfId="0" applyFont="1" applyFill="1" applyBorder="1" applyAlignment="1">
      <alignment horizontal="center" vertical="center" wrapText="1"/>
    </xf>
    <xf numFmtId="0" fontId="58" fillId="25" borderId="52" xfId="0" applyFont="1" applyFill="1" applyBorder="1" applyAlignment="1">
      <alignment horizontal="center" vertical="center" wrapText="1"/>
    </xf>
    <xf numFmtId="1" fontId="55" fillId="27" borderId="17" xfId="0" applyNumberFormat="1" applyFont="1" applyFill="1" applyBorder="1" applyAlignment="1">
      <alignment horizontal="left" vertical="center" wrapText="1"/>
    </xf>
    <xf numFmtId="1" fontId="55" fillId="27" borderId="18" xfId="0" applyNumberFormat="1" applyFont="1" applyFill="1" applyBorder="1" applyAlignment="1">
      <alignment horizontal="left" vertical="center" wrapText="1"/>
    </xf>
    <xf numFmtId="0" fontId="87" fillId="25" borderId="20" xfId="0" applyFont="1" applyFill="1" applyBorder="1" applyAlignment="1">
      <alignment horizontal="center" vertical="center"/>
    </xf>
    <xf numFmtId="1" fontId="55" fillId="28" borderId="28" xfId="0" applyNumberFormat="1" applyFont="1" applyFill="1" applyBorder="1" applyAlignment="1">
      <alignment horizontal="left" vertical="center" wrapText="1"/>
    </xf>
    <xf numFmtId="1" fontId="55" fillId="28" borderId="33" xfId="0" applyNumberFormat="1" applyFont="1" applyFill="1" applyBorder="1" applyAlignment="1">
      <alignment horizontal="left" vertical="center" wrapText="1"/>
    </xf>
    <xf numFmtId="0" fontId="34" fillId="0" borderId="25" xfId="0" applyFont="1" applyBorder="1" applyAlignment="1">
      <alignment horizontal="center" vertical="top"/>
    </xf>
    <xf numFmtId="0" fontId="34" fillId="0" borderId="21" xfId="0" applyFont="1" applyBorder="1" applyAlignment="1">
      <alignment horizontal="center" vertical="top"/>
    </xf>
    <xf numFmtId="0" fontId="56" fillId="0" borderId="44" xfId="0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56" fillId="0" borderId="43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56" fillId="0" borderId="44" xfId="0" applyFont="1" applyFill="1" applyBorder="1" applyAlignment="1">
      <alignment horizontal="left" vertical="center"/>
    </xf>
    <xf numFmtId="0" fontId="56" fillId="0" borderId="45" xfId="0" applyFont="1" applyFill="1" applyBorder="1" applyAlignment="1">
      <alignment horizontal="left" vertical="center"/>
    </xf>
    <xf numFmtId="0" fontId="56" fillId="0" borderId="43" xfId="0" applyFont="1" applyFill="1" applyBorder="1" applyAlignment="1">
      <alignment horizontal="left" vertical="center"/>
    </xf>
    <xf numFmtId="0" fontId="56" fillId="0" borderId="47" xfId="0" applyFont="1" applyFill="1" applyBorder="1" applyAlignment="1">
      <alignment horizontal="left" vertical="center"/>
    </xf>
    <xf numFmtId="0" fontId="85" fillId="25" borderId="22" xfId="0" applyFont="1" applyFill="1" applyBorder="1" applyAlignment="1">
      <alignment horizontal="center" vertical="center"/>
    </xf>
    <xf numFmtId="0" fontId="58" fillId="25" borderId="51" xfId="0" applyFont="1" applyFill="1" applyBorder="1" applyAlignment="1">
      <alignment horizontal="center" vertical="center" wrapText="1"/>
    </xf>
    <xf numFmtId="0" fontId="58" fillId="25" borderId="28" xfId="0" applyFont="1" applyFill="1" applyBorder="1" applyAlignment="1">
      <alignment horizontal="center" vertical="center"/>
    </xf>
    <xf numFmtId="0" fontId="58" fillId="25" borderId="32" xfId="0" applyFont="1" applyFill="1" applyBorder="1" applyAlignment="1">
      <alignment horizontal="center" vertical="center"/>
    </xf>
    <xf numFmtId="0" fontId="58" fillId="25" borderId="40" xfId="0" applyFont="1" applyFill="1" applyBorder="1" applyAlignment="1">
      <alignment horizontal="center" vertical="center" wrapText="1"/>
    </xf>
    <xf numFmtId="0" fontId="36" fillId="25" borderId="13" xfId="0" applyFont="1" applyFill="1" applyBorder="1" applyAlignment="1">
      <alignment horizontal="center" vertical="center" wrapText="1"/>
    </xf>
    <xf numFmtId="0" fontId="85" fillId="25" borderId="16" xfId="0" applyFont="1" applyFill="1" applyBorder="1" applyAlignment="1">
      <alignment horizontal="center" vertical="center" wrapText="1"/>
    </xf>
    <xf numFmtId="0" fontId="85" fillId="25" borderId="20" xfId="0" applyFont="1" applyFill="1" applyBorder="1" applyAlignment="1">
      <alignment horizontal="center" vertical="center" wrapText="1"/>
    </xf>
    <xf numFmtId="1" fontId="55" fillId="27" borderId="33" xfId="0" applyNumberFormat="1" applyFont="1" applyFill="1" applyBorder="1" applyAlignment="1">
      <alignment horizontal="left" vertical="center" wrapText="1"/>
    </xf>
    <xf numFmtId="0" fontId="85" fillId="25" borderId="22" xfId="0" applyFont="1" applyFill="1" applyBorder="1" applyAlignment="1">
      <alignment horizontal="center" vertical="center" wrapText="1"/>
    </xf>
    <xf numFmtId="49" fontId="82" fillId="25" borderId="16" xfId="0" applyNumberFormat="1" applyFont="1" applyFill="1" applyBorder="1" applyAlignment="1">
      <alignment horizontal="center" vertical="center" wrapText="1"/>
    </xf>
    <xf numFmtId="49" fontId="83" fillId="25" borderId="20" xfId="0" applyNumberFormat="1" applyFont="1" applyFill="1" applyBorder="1" applyAlignment="1">
      <alignment horizontal="center" vertical="center" wrapText="1"/>
    </xf>
    <xf numFmtId="0" fontId="36" fillId="25" borderId="15" xfId="0" applyFont="1" applyFill="1" applyBorder="1" applyAlignment="1">
      <alignment horizontal="center" vertical="center" wrapText="1"/>
    </xf>
    <xf numFmtId="1" fontId="55" fillId="29" borderId="17" xfId="0" applyNumberFormat="1" applyFont="1" applyFill="1" applyBorder="1" applyAlignment="1">
      <alignment horizontal="left" vertical="center" wrapText="1"/>
    </xf>
    <xf numFmtId="1" fontId="55" fillId="29" borderId="18" xfId="0" applyNumberFormat="1" applyFont="1" applyFill="1" applyBorder="1" applyAlignment="1">
      <alignment horizontal="left" vertical="center" wrapText="1"/>
    </xf>
    <xf numFmtId="1" fontId="55" fillId="29" borderId="28" xfId="0" applyNumberFormat="1" applyFont="1" applyFill="1" applyBorder="1" applyAlignment="1">
      <alignment horizontal="left" vertical="center" wrapText="1"/>
    </xf>
    <xf numFmtId="1" fontId="55" fillId="29" borderId="33" xfId="0" applyNumberFormat="1" applyFont="1" applyFill="1" applyBorder="1" applyAlignment="1">
      <alignment horizontal="left" vertical="center" wrapText="1"/>
    </xf>
    <xf numFmtId="1" fontId="55" fillId="29" borderId="21" xfId="0" applyNumberFormat="1" applyFont="1" applyFill="1" applyBorder="1" applyAlignment="1">
      <alignment horizontal="left" vertical="center" wrapText="1"/>
    </xf>
    <xf numFmtId="49" fontId="82" fillId="25" borderId="16" xfId="0" applyNumberFormat="1" applyFont="1" applyFill="1" applyBorder="1" applyAlignment="1">
      <alignment horizontal="center" vertical="center"/>
    </xf>
    <xf numFmtId="49" fontId="83" fillId="25" borderId="20" xfId="0" applyNumberFormat="1" applyFont="1" applyFill="1" applyBorder="1" applyAlignment="1">
      <alignment horizontal="center" vertical="center"/>
    </xf>
    <xf numFmtId="1" fontId="62" fillId="29" borderId="17" xfId="0" applyNumberFormat="1" applyFont="1" applyFill="1" applyBorder="1" applyAlignment="1">
      <alignment horizontal="left" vertical="center" wrapText="1"/>
    </xf>
    <xf numFmtId="170" fontId="56" fillId="0" borderId="17" xfId="0" applyNumberFormat="1" applyFont="1" applyFill="1" applyBorder="1" applyAlignment="1">
      <alignment horizontal="left" vertical="center"/>
    </xf>
    <xf numFmtId="170" fontId="56" fillId="0" borderId="18" xfId="0" applyNumberFormat="1" applyFont="1" applyFill="1" applyBorder="1" applyAlignment="1">
      <alignment horizontal="left" vertical="center"/>
    </xf>
    <xf numFmtId="170" fontId="56" fillId="0" borderId="19" xfId="0" applyNumberFormat="1" applyFont="1" applyFill="1" applyBorder="1" applyAlignment="1">
      <alignment horizontal="left" vertical="center"/>
    </xf>
    <xf numFmtId="49" fontId="76" fillId="25" borderId="16" xfId="0" applyNumberFormat="1" applyFont="1" applyFill="1" applyBorder="1" applyAlignment="1">
      <alignment horizontal="center" vertical="center" wrapText="1"/>
    </xf>
    <xf numFmtId="49" fontId="77" fillId="25" borderId="20" xfId="0" applyNumberFormat="1" applyFont="1" applyFill="1" applyBorder="1" applyAlignment="1">
      <alignment horizontal="center" vertical="center" wrapText="1"/>
    </xf>
    <xf numFmtId="0" fontId="58" fillId="25" borderId="41" xfId="0" applyFont="1" applyFill="1" applyBorder="1" applyAlignment="1">
      <alignment horizontal="center" vertical="center" wrapText="1"/>
    </xf>
    <xf numFmtId="0" fontId="36" fillId="25" borderId="14" xfId="0" applyFont="1" applyFill="1" applyBorder="1" applyAlignment="1">
      <alignment horizontal="center" vertical="center" wrapText="1"/>
    </xf>
    <xf numFmtId="170" fontId="53" fillId="0" borderId="75" xfId="65" applyNumberFormat="1" applyFont="1" applyFill="1" applyBorder="1" applyAlignment="1">
      <alignment horizontal="center" vertical="center"/>
    </xf>
    <xf numFmtId="170" fontId="53" fillId="0" borderId="19" xfId="65" applyNumberFormat="1" applyFont="1" applyFill="1" applyBorder="1" applyAlignment="1">
      <alignment horizontal="center" vertical="center"/>
    </xf>
    <xf numFmtId="170" fontId="56" fillId="0" borderId="17" xfId="0" applyNumberFormat="1" applyFont="1" applyFill="1" applyBorder="1" applyAlignment="1">
      <alignment horizontal="left" vertical="center" wrapText="1"/>
    </xf>
    <xf numFmtId="170" fontId="56" fillId="0" borderId="18" xfId="0" applyNumberFormat="1" applyFont="1" applyFill="1" applyBorder="1" applyAlignment="1">
      <alignment horizontal="left" vertical="center" wrapText="1"/>
    </xf>
    <xf numFmtId="170" fontId="56" fillId="0" borderId="19" xfId="0" applyNumberFormat="1" applyFont="1" applyFill="1" applyBorder="1" applyAlignment="1">
      <alignment horizontal="left" vertical="center" wrapText="1"/>
    </xf>
    <xf numFmtId="49" fontId="70" fillId="25" borderId="16" xfId="0" applyNumberFormat="1" applyFont="1" applyFill="1" applyBorder="1" applyAlignment="1">
      <alignment horizontal="center" vertical="center" wrapText="1"/>
    </xf>
    <xf numFmtId="49" fontId="63" fillId="25" borderId="22" xfId="0" applyNumberFormat="1" applyFont="1" applyFill="1" applyBorder="1" applyAlignment="1">
      <alignment horizontal="center" vertical="center" wrapText="1"/>
    </xf>
    <xf numFmtId="49" fontId="71" fillId="25" borderId="20" xfId="0" applyNumberFormat="1" applyFont="1" applyFill="1" applyBorder="1" applyAlignment="1">
      <alignment horizontal="center" vertical="center" wrapText="1"/>
    </xf>
    <xf numFmtId="1" fontId="55" fillId="30" borderId="18" xfId="0" applyNumberFormat="1" applyFont="1" applyFill="1" applyBorder="1" applyAlignment="1">
      <alignment horizontal="left" vertical="center" wrapText="1"/>
    </xf>
    <xf numFmtId="1" fontId="55" fillId="30" borderId="27" xfId="0" applyNumberFormat="1" applyFont="1" applyFill="1" applyBorder="1" applyAlignment="1">
      <alignment horizontal="left" vertical="center" wrapText="1"/>
    </xf>
    <xf numFmtId="1" fontId="55" fillId="30" borderId="0" xfId="0" applyNumberFormat="1" applyFont="1" applyFill="1" applyBorder="1" applyAlignment="1">
      <alignment horizontal="left" vertical="center" wrapText="1"/>
    </xf>
    <xf numFmtId="1" fontId="55" fillId="30" borderId="17" xfId="0" applyNumberFormat="1" applyFont="1" applyFill="1" applyBorder="1" applyAlignment="1">
      <alignment horizontal="left" vertical="center" wrapText="1"/>
    </xf>
    <xf numFmtId="49" fontId="53" fillId="0" borderId="18" xfId="65" applyNumberFormat="1" applyFont="1" applyFill="1" applyBorder="1" applyAlignment="1">
      <alignment horizontal="center" vertical="center"/>
    </xf>
    <xf numFmtId="49" fontId="53" fillId="0" borderId="21" xfId="65" applyNumberFormat="1" applyFont="1" applyFill="1" applyBorder="1" applyAlignment="1">
      <alignment horizontal="center" vertical="center"/>
    </xf>
    <xf numFmtId="1" fontId="55" fillId="30" borderId="15" xfId="0" applyNumberFormat="1" applyFont="1" applyFill="1" applyBorder="1" applyAlignment="1">
      <alignment horizontal="left" vertical="center" wrapText="1"/>
    </xf>
    <xf numFmtId="0" fontId="53" fillId="0" borderId="28" xfId="163" applyFont="1" applyFill="1" applyBorder="1" applyAlignment="1">
      <alignment horizontal="center" vertical="center"/>
    </xf>
    <xf numFmtId="0" fontId="53" fillId="0" borderId="33" xfId="163" applyFont="1" applyFill="1" applyBorder="1" applyAlignment="1">
      <alignment horizontal="center" vertical="center"/>
    </xf>
    <xf numFmtId="0" fontId="53" fillId="0" borderId="32" xfId="163" applyFont="1" applyFill="1" applyBorder="1" applyAlignment="1">
      <alignment horizontal="center" vertical="center"/>
    </xf>
    <xf numFmtId="0" fontId="53" fillId="0" borderId="17" xfId="163" applyFont="1" applyFill="1" applyBorder="1" applyAlignment="1">
      <alignment horizontal="center" vertical="center"/>
    </xf>
    <xf numFmtId="0" fontId="53" fillId="0" borderId="18" xfId="163" applyFont="1" applyFill="1" applyBorder="1" applyAlignment="1">
      <alignment horizontal="center" vertical="center"/>
    </xf>
    <xf numFmtId="0" fontId="53" fillId="0" borderId="19" xfId="163" applyFont="1" applyFill="1" applyBorder="1" applyAlignment="1">
      <alignment horizontal="center" vertical="center"/>
    </xf>
    <xf numFmtId="49" fontId="88" fillId="25" borderId="16" xfId="0" applyNumberFormat="1" applyFont="1" applyFill="1" applyBorder="1" applyAlignment="1">
      <alignment horizontal="center" vertical="center" wrapText="1"/>
    </xf>
    <xf numFmtId="49" fontId="89" fillId="25" borderId="20" xfId="0" applyNumberFormat="1" applyFont="1" applyFill="1" applyBorder="1" applyAlignment="1">
      <alignment horizontal="center" vertical="center" wrapText="1"/>
    </xf>
    <xf numFmtId="49" fontId="88" fillId="25" borderId="15" xfId="0" applyNumberFormat="1" applyFont="1" applyFill="1" applyBorder="1" applyAlignment="1">
      <alignment horizontal="center" vertical="center" wrapText="1"/>
    </xf>
    <xf numFmtId="49" fontId="86" fillId="25" borderId="15" xfId="0" applyNumberFormat="1" applyFont="1" applyFill="1" applyBorder="1" applyAlignment="1">
      <alignment horizontal="center" vertical="center" wrapText="1"/>
    </xf>
    <xf numFmtId="1" fontId="53" fillId="0" borderId="72" xfId="0" applyNumberFormat="1" applyFont="1" applyFill="1" applyBorder="1" applyAlignment="1">
      <alignment horizontal="center" vertical="center" wrapText="1"/>
    </xf>
    <xf numFmtId="1" fontId="53" fillId="0" borderId="73" xfId="0" applyNumberFormat="1" applyFont="1" applyFill="1" applyBorder="1" applyAlignment="1">
      <alignment horizontal="center" vertical="center" wrapText="1"/>
    </xf>
    <xf numFmtId="1" fontId="53" fillId="0" borderId="69" xfId="0" applyNumberFormat="1" applyFont="1" applyFill="1" applyBorder="1" applyAlignment="1">
      <alignment horizontal="center" vertical="center" wrapText="1"/>
    </xf>
    <xf numFmtId="1" fontId="53" fillId="0" borderId="67" xfId="0" applyNumberFormat="1" applyFont="1" applyFill="1" applyBorder="1" applyAlignment="1">
      <alignment horizontal="center" vertical="center" wrapText="1"/>
    </xf>
    <xf numFmtId="1" fontId="53" fillId="0" borderId="0" xfId="65" applyNumberFormat="1" applyFont="1" applyFill="1" applyBorder="1" applyAlignment="1">
      <alignment horizontal="center" vertical="center"/>
    </xf>
    <xf numFmtId="1" fontId="53" fillId="0" borderId="42" xfId="65" applyNumberFormat="1" applyFont="1" applyFill="1" applyBorder="1" applyAlignment="1">
      <alignment horizontal="center" vertical="center"/>
    </xf>
    <xf numFmtId="1" fontId="53" fillId="0" borderId="33" xfId="65" applyNumberFormat="1" applyFont="1" applyFill="1" applyBorder="1" applyAlignment="1">
      <alignment horizontal="center" vertical="center"/>
    </xf>
    <xf numFmtId="1" fontId="53" fillId="0" borderId="32" xfId="65" applyNumberFormat="1" applyFont="1" applyFill="1" applyBorder="1" applyAlignment="1">
      <alignment horizontal="center" vertical="center"/>
    </xf>
    <xf numFmtId="0" fontId="97" fillId="0" borderId="72" xfId="0" applyFont="1" applyBorder="1" applyAlignment="1">
      <alignment horizontal="center" vertical="center"/>
    </xf>
    <xf numFmtId="0" fontId="97" fillId="0" borderId="73" xfId="0" applyFont="1" applyBorder="1" applyAlignment="1">
      <alignment horizontal="center" vertical="center"/>
    </xf>
    <xf numFmtId="0" fontId="97" fillId="0" borderId="27" xfId="0" applyFont="1" applyBorder="1" applyAlignment="1">
      <alignment horizontal="center" vertical="center"/>
    </xf>
    <xf numFmtId="0" fontId="97" fillId="0" borderId="42" xfId="0" applyFont="1" applyBorder="1" applyAlignment="1">
      <alignment horizontal="center" vertical="center"/>
    </xf>
    <xf numFmtId="0" fontId="97" fillId="0" borderId="28" xfId="0" applyFont="1" applyBorder="1" applyAlignment="1">
      <alignment horizontal="center" vertical="center"/>
    </xf>
    <xf numFmtId="0" fontId="97" fillId="0" borderId="32" xfId="0" applyFont="1" applyBorder="1" applyAlignment="1">
      <alignment horizontal="center" vertical="center"/>
    </xf>
    <xf numFmtId="170" fontId="53" fillId="0" borderId="64" xfId="0" applyNumberFormat="1" applyFont="1" applyFill="1" applyBorder="1" applyAlignment="1">
      <alignment horizontal="center" vertical="center" wrapText="1"/>
    </xf>
    <xf numFmtId="170" fontId="53" fillId="0" borderId="65" xfId="0" applyNumberFormat="1" applyFont="1" applyFill="1" applyBorder="1" applyAlignment="1">
      <alignment horizontal="center" vertical="center" wrapText="1"/>
    </xf>
    <xf numFmtId="170" fontId="53" fillId="0" borderId="68" xfId="0" applyNumberFormat="1" applyFont="1" applyFill="1" applyBorder="1" applyAlignment="1">
      <alignment horizontal="center" vertical="center" wrapText="1"/>
    </xf>
    <xf numFmtId="170" fontId="53" fillId="0" borderId="70" xfId="0" applyNumberFormat="1" applyFont="1" applyFill="1" applyBorder="1" applyAlignment="1">
      <alignment horizontal="center" vertical="center" wrapText="1"/>
    </xf>
    <xf numFmtId="1" fontId="53" fillId="0" borderId="64" xfId="0" applyNumberFormat="1" applyFont="1" applyFill="1" applyBorder="1" applyAlignment="1">
      <alignment horizontal="center" vertical="center" wrapText="1"/>
    </xf>
    <xf numFmtId="1" fontId="53" fillId="0" borderId="71" xfId="0" applyNumberFormat="1" applyFont="1" applyFill="1" applyBorder="1" applyAlignment="1">
      <alignment horizontal="center" vertical="center" wrapText="1"/>
    </xf>
    <xf numFmtId="170" fontId="97" fillId="0" borderId="25" xfId="0" applyNumberFormat="1" applyFont="1" applyFill="1" applyBorder="1" applyAlignment="1">
      <alignment horizontal="center" vertical="center" wrapText="1"/>
    </xf>
    <xf numFmtId="170" fontId="97" fillId="0" borderId="34" xfId="0" applyNumberFormat="1" applyFont="1" applyFill="1" applyBorder="1" applyAlignment="1">
      <alignment horizontal="center" vertical="center" wrapText="1"/>
    </xf>
    <xf numFmtId="170" fontId="97" fillId="0" borderId="27" xfId="0" applyNumberFormat="1" applyFont="1" applyFill="1" applyBorder="1" applyAlignment="1">
      <alignment horizontal="center" vertical="center" wrapText="1"/>
    </xf>
    <xf numFmtId="170" fontId="97" fillId="0" borderId="42" xfId="0" applyNumberFormat="1" applyFont="1" applyFill="1" applyBorder="1" applyAlignment="1">
      <alignment horizontal="center" vertical="center" wrapText="1"/>
    </xf>
    <xf numFmtId="170" fontId="97" fillId="0" borderId="69" xfId="0" applyNumberFormat="1" applyFont="1" applyFill="1" applyBorder="1" applyAlignment="1">
      <alignment horizontal="center" vertical="center" wrapText="1"/>
    </xf>
    <xf numFmtId="170" fontId="97" fillId="0" borderId="67" xfId="0" applyNumberFormat="1" applyFont="1" applyFill="1" applyBorder="1" applyAlignment="1">
      <alignment horizontal="center" vertical="center" wrapText="1"/>
    </xf>
    <xf numFmtId="1" fontId="62" fillId="30" borderId="18" xfId="0" applyNumberFormat="1" applyFont="1" applyFill="1" applyBorder="1" applyAlignment="1">
      <alignment horizontal="left" vertical="center" wrapText="1"/>
    </xf>
    <xf numFmtId="1" fontId="55" fillId="30" borderId="21" xfId="0" applyNumberFormat="1" applyFont="1" applyFill="1" applyBorder="1" applyAlignment="1">
      <alignment horizontal="left" vertical="center" wrapText="1"/>
    </xf>
    <xf numFmtId="1" fontId="55" fillId="30" borderId="33" xfId="0" applyNumberFormat="1" applyFont="1" applyFill="1" applyBorder="1" applyAlignment="1">
      <alignment horizontal="left" vertical="center" wrapText="1"/>
    </xf>
    <xf numFmtId="1" fontId="96" fillId="30" borderId="18" xfId="0" applyNumberFormat="1" applyFont="1" applyFill="1" applyBorder="1" applyAlignment="1">
      <alignment horizontal="left" vertical="center" wrapText="1"/>
    </xf>
    <xf numFmtId="1" fontId="55" fillId="34" borderId="17" xfId="0" applyNumberFormat="1" applyFont="1" applyFill="1" applyBorder="1" applyAlignment="1">
      <alignment horizontal="left" vertical="center" wrapText="1"/>
    </xf>
    <xf numFmtId="1" fontId="55" fillId="34" borderId="18" xfId="0" applyNumberFormat="1" applyFont="1" applyFill="1" applyBorder="1" applyAlignment="1">
      <alignment horizontal="left" vertical="center" wrapText="1"/>
    </xf>
    <xf numFmtId="49" fontId="105" fillId="25" borderId="16" xfId="0" applyNumberFormat="1" applyFont="1" applyFill="1" applyBorder="1" applyAlignment="1">
      <alignment horizontal="center" vertical="center" wrapText="1"/>
    </xf>
    <xf numFmtId="170" fontId="56" fillId="0" borderId="17" xfId="0" applyNumberFormat="1" applyFont="1" applyFill="1" applyBorder="1" applyAlignment="1">
      <alignment horizontal="center" vertical="center" wrapText="1"/>
    </xf>
    <xf numFmtId="170" fontId="56" fillId="0" borderId="19" xfId="0" applyNumberFormat="1" applyFont="1" applyFill="1" applyBorder="1" applyAlignment="1">
      <alignment horizontal="center" vertical="center" wrapText="1"/>
    </xf>
    <xf numFmtId="0" fontId="58" fillId="25" borderId="25" xfId="0" applyFont="1" applyFill="1" applyBorder="1" applyAlignment="1">
      <alignment horizontal="center" vertical="center"/>
    </xf>
    <xf numFmtId="0" fontId="58" fillId="25" borderId="34" xfId="0" applyFont="1" applyFill="1" applyBorder="1" applyAlignment="1">
      <alignment horizontal="center" vertical="center"/>
    </xf>
    <xf numFmtId="0" fontId="56" fillId="0" borderId="17" xfId="0" applyFont="1" applyFill="1" applyBorder="1" applyAlignment="1">
      <alignment horizontal="center" vertical="center" wrapText="1"/>
    </xf>
    <xf numFmtId="0" fontId="56" fillId="0" borderId="19" xfId="0" applyFont="1" applyFill="1" applyBorder="1" applyAlignment="1">
      <alignment horizontal="center" vertical="center" wrapText="1"/>
    </xf>
    <xf numFmtId="49" fontId="85" fillId="25" borderId="15" xfId="0" applyNumberFormat="1" applyFont="1" applyFill="1" applyBorder="1" applyAlignment="1">
      <alignment horizontal="center" vertical="center" wrapText="1"/>
    </xf>
    <xf numFmtId="49" fontId="85" fillId="25" borderId="16" xfId="0" applyNumberFormat="1" applyFont="1" applyFill="1" applyBorder="1" applyAlignment="1">
      <alignment horizontal="center" vertical="center" wrapText="1"/>
    </xf>
    <xf numFmtId="49" fontId="86" fillId="25" borderId="20" xfId="0" applyNumberFormat="1" applyFont="1" applyFill="1" applyBorder="1" applyAlignment="1">
      <alignment horizontal="center" vertical="center" wrapText="1"/>
    </xf>
    <xf numFmtId="1" fontId="55" fillId="31" borderId="17" xfId="0" applyNumberFormat="1" applyFont="1" applyFill="1" applyBorder="1" applyAlignment="1">
      <alignment horizontal="left" vertical="center" wrapText="1"/>
    </xf>
    <xf numFmtId="1" fontId="55" fillId="31" borderId="18" xfId="0" applyNumberFormat="1" applyFont="1" applyFill="1" applyBorder="1" applyAlignment="1">
      <alignment horizontal="left" vertical="center" wrapText="1"/>
    </xf>
    <xf numFmtId="49" fontId="98" fillId="25" borderId="16" xfId="0" applyNumberFormat="1" applyFont="1" applyFill="1" applyBorder="1" applyAlignment="1">
      <alignment horizontal="center" vertical="center" wrapText="1"/>
    </xf>
    <xf numFmtId="49" fontId="99" fillId="25" borderId="22" xfId="0" applyNumberFormat="1" applyFont="1" applyFill="1" applyBorder="1" applyAlignment="1">
      <alignment horizontal="center" vertical="center" wrapText="1"/>
    </xf>
    <xf numFmtId="49" fontId="99" fillId="25" borderId="20" xfId="0" applyNumberFormat="1" applyFont="1" applyFill="1" applyBorder="1" applyAlignment="1">
      <alignment horizontal="center" vertical="center" wrapText="1"/>
    </xf>
    <xf numFmtId="1" fontId="55" fillId="31" borderId="15" xfId="0" applyNumberFormat="1" applyFont="1" applyFill="1" applyBorder="1" applyAlignment="1">
      <alignment horizontal="left" vertical="center" wrapText="1"/>
    </xf>
    <xf numFmtId="1" fontId="55" fillId="31" borderId="19" xfId="0" applyNumberFormat="1" applyFont="1" applyFill="1" applyBorder="1" applyAlignment="1">
      <alignment horizontal="left" vertical="center" wrapText="1"/>
    </xf>
    <xf numFmtId="1" fontId="55" fillId="32" borderId="18" xfId="0" applyNumberFormat="1" applyFont="1" applyFill="1" applyBorder="1" applyAlignment="1">
      <alignment horizontal="left" vertical="center" wrapText="1"/>
    </xf>
    <xf numFmtId="49" fontId="100" fillId="25" borderId="16" xfId="0" applyNumberFormat="1" applyFont="1" applyFill="1" applyBorder="1" applyAlignment="1">
      <alignment horizontal="center" vertical="center" wrapText="1"/>
    </xf>
    <xf numFmtId="49" fontId="101" fillId="25" borderId="20" xfId="0" applyNumberFormat="1" applyFont="1" applyFill="1" applyBorder="1" applyAlignment="1">
      <alignment horizontal="center" vertical="center" wrapText="1"/>
    </xf>
    <xf numFmtId="0" fontId="76" fillId="0" borderId="22" xfId="0" applyFont="1" applyBorder="1" applyAlignment="1">
      <alignment horizontal="center" vertical="center" wrapText="1"/>
    </xf>
    <xf numFmtId="0" fontId="81" fillId="0" borderId="22" xfId="0" applyFont="1" applyBorder="1" applyAlignment="1">
      <alignment horizontal="center" vertical="center" wrapText="1"/>
    </xf>
    <xf numFmtId="0" fontId="93" fillId="0" borderId="16" xfId="61" applyFont="1" applyFill="1" applyBorder="1" applyAlignment="1">
      <alignment horizontal="left" vertical="center" wrapText="1"/>
    </xf>
    <xf numFmtId="0" fontId="93" fillId="0" borderId="20" xfId="61" applyFont="1" applyFill="1" applyBorder="1" applyAlignment="1">
      <alignment horizontal="left" vertical="center" wrapText="1"/>
    </xf>
    <xf numFmtId="0" fontId="102" fillId="0" borderId="14" xfId="61" applyFont="1" applyFill="1" applyBorder="1" applyAlignment="1">
      <alignment horizontal="center" vertical="top"/>
    </xf>
    <xf numFmtId="0" fontId="36" fillId="33" borderId="17" xfId="61" applyFont="1" applyFill="1" applyBorder="1" applyAlignment="1">
      <alignment horizontal="center" vertical="center"/>
    </xf>
    <xf numFmtId="0" fontId="36" fillId="33" borderId="18" xfId="61" applyFont="1" applyFill="1" applyBorder="1" applyAlignment="1">
      <alignment horizontal="center" vertical="center"/>
    </xf>
    <xf numFmtId="0" fontId="36" fillId="33" borderId="19" xfId="61" applyFont="1" applyFill="1" applyBorder="1" applyAlignment="1">
      <alignment horizontal="center" vertical="center"/>
    </xf>
    <xf numFmtId="0" fontId="36" fillId="33" borderId="17" xfId="61" applyFont="1" applyFill="1" applyBorder="1" applyAlignment="1">
      <alignment horizontal="center" vertical="center" wrapText="1"/>
    </xf>
    <xf numFmtId="0" fontId="36" fillId="33" borderId="18" xfId="61" applyFont="1" applyFill="1" applyBorder="1" applyAlignment="1">
      <alignment horizontal="center" vertical="center" wrapText="1"/>
    </xf>
  </cellXfs>
  <cellStyles count="169">
    <cellStyle name="_x0004_" xfId="91"/>
    <cellStyle name=" 2" xfId="3"/>
    <cellStyle name="_x0004_ 2" xfId="92"/>
    <cellStyle name="_4_" xfId="2"/>
    <cellStyle name="_AEROPROF_PRICE_2011-01-08" xfId="4"/>
    <cellStyle name="_x0004__AEROPROF_PRICE_2011-01-08" xfId="93"/>
    <cellStyle name="_AEROPROF_PRICE_2011-04-07" xfId="5"/>
    <cellStyle name="_x0004__AEROPROF_PRICE_2011-04-07" xfId="94"/>
    <cellStyle name="_AEROPROF_PRICE_2011-10-05" xfId="6"/>
    <cellStyle name="_x0004__AEROPROF_PRICE_2011-10-05" xfId="95"/>
    <cellStyle name="_AEROPROF_PRICE_2011-22-06" xfId="7"/>
    <cellStyle name="_x0004__AEROPROF_PRICE_2011-22-06" xfId="96"/>
    <cellStyle name="_AEROPROF_PRICE_2011-29-08" xfId="8"/>
    <cellStyle name="_x0004__AEROPROF_PRICE_2011-29-08" xfId="97"/>
    <cellStyle name="_AEROPROF_Prom_PRICE_2011-05-11" xfId="9"/>
    <cellStyle name="_x0004__AEROPROF_Prom_PRICE_2011-05-11" xfId="98"/>
    <cellStyle name="_ET_STYLE_NoName_00_" xfId="33"/>
    <cellStyle name="_ET_STYLE_NoName_00_ 2" xfId="34"/>
    <cellStyle name="_Копия AEROPROF_PRICE_2011-15-09" xfId="10"/>
    <cellStyle name="_x0004__Копия AEROPROF_PRICE_2011-15-09" xfId="99"/>
    <cellStyle name="_Копия Copy of 2011" xfId="11"/>
    <cellStyle name="_x0004__Копия Copy of 2011" xfId="100"/>
    <cellStyle name="_Копия Copy of 2011 2" xfId="12"/>
    <cellStyle name="_x0004__Копия Copy of 2011 2" xfId="101"/>
    <cellStyle name="_Копия Copy of 2011 2 2" xfId="13"/>
    <cellStyle name="_x0004__Копия Copy of 2011 2 2" xfId="102"/>
    <cellStyle name="_Прайс SamsungSplit2010" xfId="35"/>
    <cellStyle name="0,0_x000d__x000a_NA_x000d__x000a_" xfId="14"/>
    <cellStyle name="20% - Акцент1 2" xfId="15"/>
    <cellStyle name="20% - Акцент2 2" xfId="16"/>
    <cellStyle name="20% - Акцент3 2" xfId="17"/>
    <cellStyle name="20% - Акцент4 2" xfId="18"/>
    <cellStyle name="20% - Акцент5 2" xfId="19"/>
    <cellStyle name="20% - Акцент6 2" xfId="20"/>
    <cellStyle name="40% - Акцент1 2" xfId="21"/>
    <cellStyle name="40% - Акцент2 2" xfId="22"/>
    <cellStyle name="40% - Акцент3 2" xfId="23"/>
    <cellStyle name="40% - Акцент4 2" xfId="24"/>
    <cellStyle name="40% - Акцент5 2" xfId="25"/>
    <cellStyle name="40% - Акцент6 2" xfId="26"/>
    <cellStyle name="60% - Акцент1 2" xfId="27"/>
    <cellStyle name="60% - Акцент2 2" xfId="28"/>
    <cellStyle name="60% - Акцент3 2" xfId="29"/>
    <cellStyle name="60% - Акцент4 2" xfId="30"/>
    <cellStyle name="60% - Акцент5 2" xfId="31"/>
    <cellStyle name="60% - Акцент6 2" xfId="32"/>
    <cellStyle name="Comma [0]_RAC Price 2012 111026 - calculation2" xfId="104"/>
    <cellStyle name="Comma_2005 AHI CARRIER NAO ACCESSORIES  LIST PRICE YEAR 2005" xfId="36"/>
    <cellStyle name="Euro" xfId="37"/>
    <cellStyle name="Normal 2" xfId="38"/>
    <cellStyle name="Normal_AIRWELL" xfId="39"/>
    <cellStyle name="Normalny_Arkusz1_Arkusz1" xfId="40"/>
    <cellStyle name="Style 1" xfId="41"/>
    <cellStyle name="Акцент1 2" xfId="42"/>
    <cellStyle name="Акцент2 2" xfId="43"/>
    <cellStyle name="Акцент3 2" xfId="44"/>
    <cellStyle name="Акцент4 2" xfId="45"/>
    <cellStyle name="Акцент5 2" xfId="46"/>
    <cellStyle name="Акцент6 2" xfId="47"/>
    <cellStyle name="Ввод  2" xfId="48"/>
    <cellStyle name="Вывод 2" xfId="49"/>
    <cellStyle name="Вычисление 2" xfId="50"/>
    <cellStyle name="Гиперссылка" xfId="1" builtinId="8"/>
    <cellStyle name="Гиперссылка 2" xfId="51"/>
    <cellStyle name="Гиперссылка 3" xfId="131"/>
    <cellStyle name="Денежный 2" xfId="110"/>
    <cellStyle name="Денежный 2 2" xfId="164"/>
    <cellStyle name="Заголовок 1 2" xfId="52"/>
    <cellStyle name="Заголовок 2 2" xfId="53"/>
    <cellStyle name="Заголовок 3 2" xfId="54"/>
    <cellStyle name="Заголовок 4 2" xfId="55"/>
    <cellStyle name="Итог 2" xfId="56"/>
    <cellStyle name="Контрольная ячейка 2" xfId="57"/>
    <cellStyle name="Название 2" xfId="58"/>
    <cellStyle name="Нейтральный 2" xfId="59"/>
    <cellStyle name="Обычный" xfId="0" builtinId="0"/>
    <cellStyle name="Обычный 10" xfId="108"/>
    <cellStyle name="Обычный 10 2" xfId="165"/>
    <cellStyle name="Обычный 11" xfId="124"/>
    <cellStyle name="Обычный 12" xfId="130"/>
    <cellStyle name="Обычный 13" xfId="159"/>
    <cellStyle name="Обычный 2" xfId="60"/>
    <cellStyle name="Обычный 2 2" xfId="61"/>
    <cellStyle name="Обычный 2 2 2" xfId="133"/>
    <cellStyle name="Обычный 2 3" xfId="62"/>
    <cellStyle name="Обычный 2 4" xfId="132"/>
    <cellStyle name="Обычный 3" xfId="63"/>
    <cellStyle name="Обычный 3 2" xfId="134"/>
    <cellStyle name="Обычный 4" xfId="64"/>
    <cellStyle name="Обычный 4 2" xfId="65"/>
    <cellStyle name="Обычный 4 3" xfId="135"/>
    <cellStyle name="Обычный 5" xfId="66"/>
    <cellStyle name="Обычный 5 2" xfId="103"/>
    <cellStyle name="Обычный 6" xfId="67"/>
    <cellStyle name="Обычный 7" xfId="68"/>
    <cellStyle name="Обычный 8" xfId="89"/>
    <cellStyle name="Обычный 8 2" xfId="166"/>
    <cellStyle name="Обычный 9" xfId="105"/>
    <cellStyle name="Плохой 2" xfId="69"/>
    <cellStyle name="Пояснение 2" xfId="70"/>
    <cellStyle name="Примечание 2" xfId="71"/>
    <cellStyle name="Процентный 2" xfId="72"/>
    <cellStyle name="Процентный 2 2" xfId="136"/>
    <cellStyle name="Процентный 3" xfId="109"/>
    <cellStyle name="Процентный 3 2" xfId="167"/>
    <cellStyle name="Процентный 4" xfId="125"/>
    <cellStyle name="Процентный 5" xfId="153"/>
    <cellStyle name="Связанная ячейка 2" xfId="73"/>
    <cellStyle name="Стиль 1" xfId="74"/>
    <cellStyle name="Стиль 1 2" xfId="75"/>
    <cellStyle name="Стиль 2" xfId="76"/>
    <cellStyle name="Текст предупреждения 2" xfId="77"/>
    <cellStyle name="Финансовый [0] 2" xfId="84"/>
    <cellStyle name="Финансовый [0] 3" xfId="85"/>
    <cellStyle name="Финансовый 10" xfId="111"/>
    <cellStyle name="Финансовый 11" xfId="112"/>
    <cellStyle name="Финансовый 12" xfId="113"/>
    <cellStyle name="Финансовый 13" xfId="114"/>
    <cellStyle name="Финансовый 14" xfId="115"/>
    <cellStyle name="Финансовый 15" xfId="116"/>
    <cellStyle name="Финансовый 16" xfId="117"/>
    <cellStyle name="Финансовый 17" xfId="118"/>
    <cellStyle name="Финансовый 18" xfId="119"/>
    <cellStyle name="Финансовый 19" xfId="120"/>
    <cellStyle name="Финансовый 2" xfId="78"/>
    <cellStyle name="Финансовый 2 2" xfId="79"/>
    <cellStyle name="Финансовый 20" xfId="121"/>
    <cellStyle name="Финансовый 21" xfId="137"/>
    <cellStyle name="Финансовый 22" xfId="156"/>
    <cellStyle name="Финансовый 23" xfId="157"/>
    <cellStyle name="Финансовый 24" xfId="155"/>
    <cellStyle name="Финансовый 25" xfId="158"/>
    <cellStyle name="Финансовый 26" xfId="154"/>
    <cellStyle name="Финансовый 27" xfId="160"/>
    <cellStyle name="Финансовый 28" xfId="161"/>
    <cellStyle name="Финансовый 3" xfId="80"/>
    <cellStyle name="Финансовый 4" xfId="81"/>
    <cellStyle name="Финансовый 5" xfId="82"/>
    <cellStyle name="Финансовый 6" xfId="83"/>
    <cellStyle name="Финансовый 7" xfId="90"/>
    <cellStyle name="Финансовый 7 2" xfId="168"/>
    <cellStyle name="Финансовый 8" xfId="122"/>
    <cellStyle name="Финансовый 9" xfId="123"/>
    <cellStyle name="Хороший 2" xfId="86"/>
    <cellStyle name="표준 2" xfId="107"/>
    <cellStyle name="표준_'07년 Line-up_LGEAK_060907" xfId="106"/>
    <cellStyle name="표준_'07년 Line-up_LGEAK_060907_101112_cacLGERA_2011PRM_v2(1)-checking" xfId="162"/>
    <cellStyle name="표준_LS Accessory Depot 물량(070214)_최종물량_CAC Price list draft 101126-check1030-new models" xfId="163"/>
    <cellStyle name="常规 12 2" xfId="127"/>
    <cellStyle name="常规 12 2 2" xfId="129"/>
    <cellStyle name="常规 15" xfId="138"/>
    <cellStyle name="常规 19 4" xfId="139"/>
    <cellStyle name="常规 2 2" xfId="140"/>
    <cellStyle name="常规 22 2" xfId="141"/>
    <cellStyle name="常规 26 3" xfId="142"/>
    <cellStyle name="常规 26 3 2" xfId="143"/>
    <cellStyle name="常规 26 3 3" xfId="144"/>
    <cellStyle name="常规 28" xfId="145"/>
    <cellStyle name="常规 28 2" xfId="146"/>
    <cellStyle name="常规 29 2" xfId="87"/>
    <cellStyle name="常规 29 2 2" xfId="148"/>
    <cellStyle name="常规 29 2 3" xfId="147"/>
    <cellStyle name="常规 3 5 2" xfId="149"/>
    <cellStyle name="常规 3 5 2 2" xfId="150"/>
    <cellStyle name="常规 31" xfId="126"/>
    <cellStyle name="常规 31 2" xfId="128"/>
    <cellStyle name="常规 31 3" xfId="151"/>
    <cellStyle name="常规_07年商用型谱8。8" xfId="88"/>
    <cellStyle name="样式 1" xfId="15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D9D9D9"/>
      <rgbColor rgb="00B6DEEA"/>
      <rgbColor rgb="00860000"/>
      <rgbColor rgb="00008000"/>
      <rgbColor rgb="00002060"/>
      <rgbColor rgb="00808000"/>
      <rgbColor rgb="00800080"/>
      <rgbColor rgb="000070C0"/>
      <rgbColor rgb="00C0C0C0"/>
      <rgbColor rgb="00808080"/>
      <rgbColor rgb="00A6A6A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CCFF99"/>
      <rgbColor rgb="00DBEEF4"/>
      <rgbColor rgb="00800080"/>
      <rgbColor rgb="00C00000"/>
      <rgbColor rgb="0000B050"/>
      <rgbColor rgb="000000CC"/>
      <rgbColor rgb="002CACCC"/>
      <rgbColor rgb="00CCECFF"/>
      <rgbColor rgb="00CCFFCC"/>
      <rgbColor rgb="00FFFF99"/>
      <rgbColor rgb="0099CCFF"/>
      <rgbColor rgb="00FF99CC"/>
      <rgbColor rgb="00CC99FF"/>
      <rgbColor rgb="00FFCC99"/>
      <rgbColor rgb="004BACC6"/>
      <rgbColor rgb="0033CCCC"/>
      <rgbColor rgb="00B7DEE8"/>
      <rgbColor rgb="00FFCC00"/>
      <rgbColor rgb="00FF9900"/>
      <rgbColor rgb="00FF6600"/>
      <rgbColor rgb="00558ED5"/>
      <rgbColor rgb="00969696"/>
      <rgbColor rgb="00003366"/>
      <rgbColor rgb="00339966"/>
      <rgbColor rgb="00003300"/>
      <rgbColor rgb="00333300"/>
      <rgbColor rgb="00993300"/>
      <rgbColor rgb="007030A0"/>
      <rgbColor rgb="00333399"/>
      <rgbColor rgb="00333333"/>
    </indexedColors>
    <mruColors>
      <color rgb="FF003399"/>
      <color rgb="FFC41134"/>
      <color rgb="FF990000"/>
      <color rgb="FF660033"/>
      <color rgb="FF800000"/>
      <color rgb="FF003300"/>
      <color rgb="FF006600"/>
      <color rgb="FF7D262F"/>
      <color rgb="FFC5475E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13" Type="http://schemas.openxmlformats.org/officeDocument/2006/relationships/image" Target="../media/image90.jpeg"/><Relationship Id="rId18" Type="http://schemas.openxmlformats.org/officeDocument/2006/relationships/image" Target="../media/image94.jpeg"/><Relationship Id="rId3" Type="http://schemas.openxmlformats.org/officeDocument/2006/relationships/image" Target="../media/image80.jpeg"/><Relationship Id="rId21" Type="http://schemas.openxmlformats.org/officeDocument/2006/relationships/image" Target="../media/image97.jpeg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17" Type="http://schemas.openxmlformats.org/officeDocument/2006/relationships/image" Target="../media/image93.jpg"/><Relationship Id="rId2" Type="http://schemas.openxmlformats.org/officeDocument/2006/relationships/image" Target="../media/image79.jpeg"/><Relationship Id="rId16" Type="http://schemas.openxmlformats.org/officeDocument/2006/relationships/image" Target="../media/image92.jpg"/><Relationship Id="rId20" Type="http://schemas.openxmlformats.org/officeDocument/2006/relationships/image" Target="../media/image96.jpeg"/><Relationship Id="rId1" Type="http://schemas.openxmlformats.org/officeDocument/2006/relationships/image" Target="../media/image53.jpg"/><Relationship Id="rId6" Type="http://schemas.openxmlformats.org/officeDocument/2006/relationships/image" Target="../media/image83.jpeg"/><Relationship Id="rId11" Type="http://schemas.openxmlformats.org/officeDocument/2006/relationships/image" Target="../media/image88.jpeg"/><Relationship Id="rId5" Type="http://schemas.openxmlformats.org/officeDocument/2006/relationships/image" Target="../media/image82.jpeg"/><Relationship Id="rId15" Type="http://schemas.openxmlformats.org/officeDocument/2006/relationships/image" Target="../media/image91.jpeg"/><Relationship Id="rId10" Type="http://schemas.openxmlformats.org/officeDocument/2006/relationships/image" Target="../media/image87.jpeg"/><Relationship Id="rId19" Type="http://schemas.openxmlformats.org/officeDocument/2006/relationships/image" Target="../media/image95.jpeg"/><Relationship Id="rId4" Type="http://schemas.openxmlformats.org/officeDocument/2006/relationships/image" Target="../media/image81.jpeg"/><Relationship Id="rId9" Type="http://schemas.openxmlformats.org/officeDocument/2006/relationships/image" Target="../media/image86.jpeg"/><Relationship Id="rId14" Type="http://schemas.openxmlformats.org/officeDocument/2006/relationships/image" Target="../media/image76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7" Type="http://schemas.microsoft.com/office/2007/relationships/hdphoto" Target="../media/hdphoto29.wdp"/><Relationship Id="rId2" Type="http://schemas.microsoft.com/office/2007/relationships/hdphoto" Target="../media/hdphoto27.wdp"/><Relationship Id="rId1" Type="http://schemas.openxmlformats.org/officeDocument/2006/relationships/image" Target="../media/image98.png"/><Relationship Id="rId6" Type="http://schemas.openxmlformats.org/officeDocument/2006/relationships/image" Target="../media/image101.png"/><Relationship Id="rId5" Type="http://schemas.openxmlformats.org/officeDocument/2006/relationships/image" Target="../media/image100.jpg"/><Relationship Id="rId4" Type="http://schemas.microsoft.com/office/2007/relationships/hdphoto" Target="../media/hdphoto28.wdp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30.wdp"/><Relationship Id="rId2" Type="http://schemas.openxmlformats.org/officeDocument/2006/relationships/image" Target="../media/image102.png"/><Relationship Id="rId1" Type="http://schemas.openxmlformats.org/officeDocument/2006/relationships/image" Target="../media/image100.jpg"/><Relationship Id="rId5" Type="http://schemas.microsoft.com/office/2007/relationships/hdphoto" Target="../media/hdphoto28.wdp"/><Relationship Id="rId4" Type="http://schemas.openxmlformats.org/officeDocument/2006/relationships/image" Target="../media/image99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31.wdp"/><Relationship Id="rId2" Type="http://schemas.openxmlformats.org/officeDocument/2006/relationships/image" Target="../media/image104.png"/><Relationship Id="rId1" Type="http://schemas.openxmlformats.org/officeDocument/2006/relationships/image" Target="../media/image103.jpeg"/><Relationship Id="rId6" Type="http://schemas.openxmlformats.org/officeDocument/2006/relationships/image" Target="../media/image106.jpeg"/><Relationship Id="rId5" Type="http://schemas.microsoft.com/office/2007/relationships/hdphoto" Target="../media/hdphoto32.wdp"/><Relationship Id="rId4" Type="http://schemas.openxmlformats.org/officeDocument/2006/relationships/image" Target="../media/image10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jpg"/><Relationship Id="rId7" Type="http://schemas.microsoft.com/office/2007/relationships/hdphoto" Target="../media/hdphoto33.wdp"/><Relationship Id="rId2" Type="http://schemas.openxmlformats.org/officeDocument/2006/relationships/image" Target="../media/image107.jpg"/><Relationship Id="rId1" Type="http://schemas.openxmlformats.org/officeDocument/2006/relationships/image" Target="../media/image103.jpeg"/><Relationship Id="rId6" Type="http://schemas.openxmlformats.org/officeDocument/2006/relationships/image" Target="../media/image111.jpeg"/><Relationship Id="rId5" Type="http://schemas.openxmlformats.org/officeDocument/2006/relationships/image" Target="../media/image110.jpg"/><Relationship Id="rId4" Type="http://schemas.openxmlformats.org/officeDocument/2006/relationships/image" Target="../media/image109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jpeg"/><Relationship Id="rId7" Type="http://schemas.microsoft.com/office/2007/relationships/hdphoto" Target="../media/hdphoto34.wdp"/><Relationship Id="rId2" Type="http://schemas.openxmlformats.org/officeDocument/2006/relationships/image" Target="../media/image113.jpeg"/><Relationship Id="rId1" Type="http://schemas.openxmlformats.org/officeDocument/2006/relationships/image" Target="../media/image112.jpeg"/><Relationship Id="rId6" Type="http://schemas.openxmlformats.org/officeDocument/2006/relationships/image" Target="../media/image117.png"/><Relationship Id="rId5" Type="http://schemas.openxmlformats.org/officeDocument/2006/relationships/image" Target="../media/image116.jpeg"/><Relationship Id="rId4" Type="http://schemas.openxmlformats.org/officeDocument/2006/relationships/image" Target="../media/image115.jpeg"/></Relationships>
</file>

<file path=xl/drawings/_rels/drawing16.xml.rels><?xml version="1.0" encoding="UTF-8" standalone="yes"?>
<Relationships xmlns="http://schemas.openxmlformats.org/package/2006/relationships"><Relationship Id="rId8" Type="http://schemas.microsoft.com/office/2007/relationships/hdphoto" Target="../media/hdphoto38.wdp"/><Relationship Id="rId13" Type="http://schemas.openxmlformats.org/officeDocument/2006/relationships/image" Target="../media/image124.png"/><Relationship Id="rId3" Type="http://schemas.openxmlformats.org/officeDocument/2006/relationships/image" Target="../media/image119.png"/><Relationship Id="rId7" Type="http://schemas.openxmlformats.org/officeDocument/2006/relationships/image" Target="../media/image121.png"/><Relationship Id="rId12" Type="http://schemas.microsoft.com/office/2007/relationships/hdphoto" Target="../media/hdphoto40.wdp"/><Relationship Id="rId2" Type="http://schemas.microsoft.com/office/2007/relationships/hdphoto" Target="../media/hdphoto35.wdp"/><Relationship Id="rId16" Type="http://schemas.microsoft.com/office/2007/relationships/hdphoto" Target="../media/hdphoto42.wdp"/><Relationship Id="rId1" Type="http://schemas.openxmlformats.org/officeDocument/2006/relationships/image" Target="../media/image118.png"/><Relationship Id="rId6" Type="http://schemas.microsoft.com/office/2007/relationships/hdphoto" Target="../media/hdphoto37.wdp"/><Relationship Id="rId11" Type="http://schemas.openxmlformats.org/officeDocument/2006/relationships/image" Target="../media/image123.png"/><Relationship Id="rId5" Type="http://schemas.openxmlformats.org/officeDocument/2006/relationships/image" Target="../media/image120.png"/><Relationship Id="rId15" Type="http://schemas.openxmlformats.org/officeDocument/2006/relationships/image" Target="../media/image125.png"/><Relationship Id="rId10" Type="http://schemas.microsoft.com/office/2007/relationships/hdphoto" Target="../media/hdphoto39.wdp"/><Relationship Id="rId4" Type="http://schemas.microsoft.com/office/2007/relationships/hdphoto" Target="../media/hdphoto36.wdp"/><Relationship Id="rId9" Type="http://schemas.openxmlformats.org/officeDocument/2006/relationships/image" Target="../media/image122.png"/><Relationship Id="rId14" Type="http://schemas.microsoft.com/office/2007/relationships/hdphoto" Target="../media/hdphoto4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g"/><Relationship Id="rId3" Type="http://schemas.openxmlformats.org/officeDocument/2006/relationships/image" Target="../media/image9.jpeg"/><Relationship Id="rId7" Type="http://schemas.openxmlformats.org/officeDocument/2006/relationships/image" Target="../media/image13.jpg"/><Relationship Id="rId2" Type="http://schemas.openxmlformats.org/officeDocument/2006/relationships/image" Target="../media/image8.jp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6.jpeg"/><Relationship Id="rId7" Type="http://schemas.openxmlformats.org/officeDocument/2006/relationships/image" Target="../media/image18.jpeg"/><Relationship Id="rId2" Type="http://schemas.microsoft.com/office/2007/relationships/hdphoto" Target="../media/hdphoto1.wdp"/><Relationship Id="rId1" Type="http://schemas.openxmlformats.org/officeDocument/2006/relationships/image" Target="../media/image15.jpeg"/><Relationship Id="rId6" Type="http://schemas.microsoft.com/office/2007/relationships/hdphoto" Target="../media/hdphoto3.wdp"/><Relationship Id="rId5" Type="http://schemas.openxmlformats.org/officeDocument/2006/relationships/image" Target="../media/image17.jpeg"/><Relationship Id="rId10" Type="http://schemas.openxmlformats.org/officeDocument/2006/relationships/image" Target="../media/image8.jpg"/><Relationship Id="rId4" Type="http://schemas.microsoft.com/office/2007/relationships/hdphoto" Target="../media/hdphoto2.wdp"/><Relationship Id="rId9" Type="http://schemas.microsoft.com/office/2007/relationships/hdphoto" Target="../media/hdphoto4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microsoft.com/office/2007/relationships/hdphoto" Target="../media/hdphoto10.wdp"/><Relationship Id="rId3" Type="http://schemas.microsoft.com/office/2007/relationships/hdphoto" Target="../media/hdphoto5.wdp"/><Relationship Id="rId7" Type="http://schemas.microsoft.com/office/2007/relationships/hdphoto" Target="../media/hdphoto7.wdp"/><Relationship Id="rId12" Type="http://schemas.openxmlformats.org/officeDocument/2006/relationships/image" Target="../media/image28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5.jpeg"/><Relationship Id="rId11" Type="http://schemas.microsoft.com/office/2007/relationships/hdphoto" Target="../media/hdphoto9.wdp"/><Relationship Id="rId5" Type="http://schemas.microsoft.com/office/2007/relationships/hdphoto" Target="../media/hdphoto6.wdp"/><Relationship Id="rId10" Type="http://schemas.openxmlformats.org/officeDocument/2006/relationships/image" Target="../media/image27.jpeg"/><Relationship Id="rId4" Type="http://schemas.openxmlformats.org/officeDocument/2006/relationships/image" Target="../media/image24.jpeg"/><Relationship Id="rId9" Type="http://schemas.microsoft.com/office/2007/relationships/hdphoto" Target="../media/hdphoto8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13" Type="http://schemas.openxmlformats.org/officeDocument/2006/relationships/image" Target="../media/image39.jpeg"/><Relationship Id="rId18" Type="http://schemas.openxmlformats.org/officeDocument/2006/relationships/image" Target="../media/image43.png"/><Relationship Id="rId3" Type="http://schemas.microsoft.com/office/2007/relationships/hdphoto" Target="../media/hdphoto11.wdp"/><Relationship Id="rId7" Type="http://schemas.openxmlformats.org/officeDocument/2006/relationships/image" Target="../media/image33.jpeg"/><Relationship Id="rId12" Type="http://schemas.openxmlformats.org/officeDocument/2006/relationships/image" Target="../media/image38.jpg"/><Relationship Id="rId17" Type="http://schemas.openxmlformats.org/officeDocument/2006/relationships/image" Target="../media/image42.png"/><Relationship Id="rId2" Type="http://schemas.openxmlformats.org/officeDocument/2006/relationships/image" Target="../media/image29.jpeg"/><Relationship Id="rId16" Type="http://schemas.microsoft.com/office/2007/relationships/hdphoto" Target="../media/hdphoto12.wdp"/><Relationship Id="rId20" Type="http://schemas.openxmlformats.org/officeDocument/2006/relationships/image" Target="../media/image45.jpeg"/><Relationship Id="rId1" Type="http://schemas.openxmlformats.org/officeDocument/2006/relationships/image" Target="../media/image22.jpeg"/><Relationship Id="rId6" Type="http://schemas.openxmlformats.org/officeDocument/2006/relationships/image" Target="../media/image32.jpe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5" Type="http://schemas.openxmlformats.org/officeDocument/2006/relationships/image" Target="../media/image41.jpeg"/><Relationship Id="rId10" Type="http://schemas.openxmlformats.org/officeDocument/2006/relationships/image" Target="../media/image36.jpg"/><Relationship Id="rId19" Type="http://schemas.openxmlformats.org/officeDocument/2006/relationships/image" Target="../media/image44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1.jpg"/><Relationship Id="rId3" Type="http://schemas.openxmlformats.org/officeDocument/2006/relationships/image" Target="../media/image31.png"/><Relationship Id="rId7" Type="http://schemas.openxmlformats.org/officeDocument/2006/relationships/image" Target="../media/image48.png"/><Relationship Id="rId12" Type="http://schemas.openxmlformats.org/officeDocument/2006/relationships/image" Target="../media/image50.png"/><Relationship Id="rId2" Type="http://schemas.openxmlformats.org/officeDocument/2006/relationships/image" Target="../media/image30.png"/><Relationship Id="rId1" Type="http://schemas.openxmlformats.org/officeDocument/2006/relationships/image" Target="../media/image22.jpeg"/><Relationship Id="rId6" Type="http://schemas.openxmlformats.org/officeDocument/2006/relationships/image" Target="../media/image47.png"/><Relationship Id="rId11" Type="http://schemas.microsoft.com/office/2007/relationships/hdphoto" Target="../media/hdphoto11.wdp"/><Relationship Id="rId5" Type="http://schemas.microsoft.com/office/2007/relationships/hdphoto" Target="../media/hdphoto13.wdp"/><Relationship Id="rId10" Type="http://schemas.openxmlformats.org/officeDocument/2006/relationships/image" Target="../media/image29.jpeg"/><Relationship Id="rId4" Type="http://schemas.openxmlformats.org/officeDocument/2006/relationships/image" Target="../media/image46.png"/><Relationship Id="rId9" Type="http://schemas.microsoft.com/office/2007/relationships/hdphoto" Target="../media/hdphoto14.wdp"/><Relationship Id="rId14" Type="http://schemas.openxmlformats.org/officeDocument/2006/relationships/image" Target="../media/image52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microsoft.com/office/2007/relationships/hdphoto" Target="../media/hdphoto19.wdp"/><Relationship Id="rId18" Type="http://schemas.openxmlformats.org/officeDocument/2006/relationships/image" Target="../media/image64.jpeg"/><Relationship Id="rId3" Type="http://schemas.microsoft.com/office/2007/relationships/hdphoto" Target="../media/hdphoto15.wdp"/><Relationship Id="rId21" Type="http://schemas.microsoft.com/office/2007/relationships/hdphoto" Target="../media/hdphoto22.wdp"/><Relationship Id="rId7" Type="http://schemas.microsoft.com/office/2007/relationships/hdphoto" Target="../media/hdphoto17.wdp"/><Relationship Id="rId12" Type="http://schemas.openxmlformats.org/officeDocument/2006/relationships/image" Target="../media/image60.jpeg"/><Relationship Id="rId17" Type="http://schemas.openxmlformats.org/officeDocument/2006/relationships/image" Target="../media/image63.jpeg"/><Relationship Id="rId25" Type="http://schemas.microsoft.com/office/2007/relationships/hdphoto" Target="../media/hdphoto24.wdp"/><Relationship Id="rId2" Type="http://schemas.openxmlformats.org/officeDocument/2006/relationships/image" Target="../media/image54.png"/><Relationship Id="rId16" Type="http://schemas.openxmlformats.org/officeDocument/2006/relationships/image" Target="../media/image62.jpeg"/><Relationship Id="rId20" Type="http://schemas.openxmlformats.org/officeDocument/2006/relationships/image" Target="../media/image65.png"/><Relationship Id="rId1" Type="http://schemas.openxmlformats.org/officeDocument/2006/relationships/image" Target="../media/image53.jpg"/><Relationship Id="rId6" Type="http://schemas.openxmlformats.org/officeDocument/2006/relationships/image" Target="../media/image56.png"/><Relationship Id="rId11" Type="http://schemas.openxmlformats.org/officeDocument/2006/relationships/image" Target="../media/image59.jpeg"/><Relationship Id="rId24" Type="http://schemas.openxmlformats.org/officeDocument/2006/relationships/image" Target="../media/image67.jpeg"/><Relationship Id="rId5" Type="http://schemas.microsoft.com/office/2007/relationships/hdphoto" Target="../media/hdphoto16.wdp"/><Relationship Id="rId15" Type="http://schemas.microsoft.com/office/2007/relationships/hdphoto" Target="../media/hdphoto20.wdp"/><Relationship Id="rId23" Type="http://schemas.microsoft.com/office/2007/relationships/hdphoto" Target="../media/hdphoto23.wdp"/><Relationship Id="rId10" Type="http://schemas.openxmlformats.org/officeDocument/2006/relationships/image" Target="../media/image58.jpeg"/><Relationship Id="rId19" Type="http://schemas.microsoft.com/office/2007/relationships/hdphoto" Target="../media/hdphoto21.wdp"/><Relationship Id="rId4" Type="http://schemas.openxmlformats.org/officeDocument/2006/relationships/image" Target="../media/image55.png"/><Relationship Id="rId9" Type="http://schemas.microsoft.com/office/2007/relationships/hdphoto" Target="../media/hdphoto18.wdp"/><Relationship Id="rId14" Type="http://schemas.openxmlformats.org/officeDocument/2006/relationships/image" Target="../media/image61.jpeg"/><Relationship Id="rId22" Type="http://schemas.openxmlformats.org/officeDocument/2006/relationships/image" Target="../media/image6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7.png"/><Relationship Id="rId3" Type="http://schemas.microsoft.com/office/2007/relationships/hdphoto" Target="../media/hdphoto25.wdp"/><Relationship Id="rId7" Type="http://schemas.openxmlformats.org/officeDocument/2006/relationships/image" Target="../media/image72.jpeg"/><Relationship Id="rId12" Type="http://schemas.openxmlformats.org/officeDocument/2006/relationships/image" Target="../media/image76.emf"/><Relationship Id="rId2" Type="http://schemas.openxmlformats.org/officeDocument/2006/relationships/image" Target="../media/image68.jpeg"/><Relationship Id="rId1" Type="http://schemas.openxmlformats.org/officeDocument/2006/relationships/image" Target="../media/image53.jpg"/><Relationship Id="rId6" Type="http://schemas.openxmlformats.org/officeDocument/2006/relationships/image" Target="../media/image71.jpeg"/><Relationship Id="rId11" Type="http://schemas.openxmlformats.org/officeDocument/2006/relationships/image" Target="../media/image75.emf"/><Relationship Id="rId5" Type="http://schemas.openxmlformats.org/officeDocument/2006/relationships/image" Target="../media/image70.jpg"/><Relationship Id="rId15" Type="http://schemas.openxmlformats.org/officeDocument/2006/relationships/image" Target="../media/image78.jpeg"/><Relationship Id="rId10" Type="http://schemas.openxmlformats.org/officeDocument/2006/relationships/image" Target="../media/image74.jpeg"/><Relationship Id="rId4" Type="http://schemas.openxmlformats.org/officeDocument/2006/relationships/image" Target="../media/image69.jpeg"/><Relationship Id="rId9" Type="http://schemas.microsoft.com/office/2007/relationships/hdphoto" Target="../media/hdphoto24.wdp"/><Relationship Id="rId14" Type="http://schemas.microsoft.com/office/2007/relationships/hdphoto" Target="../media/hdphoto26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1128713</xdr:colOff>
      <xdr:row>3</xdr:row>
      <xdr:rowOff>642938</xdr:rowOff>
    </xdr:from>
    <xdr:to>
      <xdr:col>3</xdr:col>
      <xdr:colOff>2161837</xdr:colOff>
      <xdr:row>3</xdr:row>
      <xdr:rowOff>1128712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5276" y="3143251"/>
          <a:ext cx="1033124" cy="485774"/>
        </a:xfrm>
        <a:prstGeom prst="rect">
          <a:avLst/>
        </a:prstGeom>
      </xdr:spPr>
    </xdr:pic>
    <xdr:clientData/>
  </xdr:twoCellAnchor>
  <xdr:twoCellAnchor>
    <xdr:from>
      <xdr:col>1</xdr:col>
      <xdr:colOff>769144</xdr:colOff>
      <xdr:row>3</xdr:row>
      <xdr:rowOff>542925</xdr:rowOff>
    </xdr:from>
    <xdr:to>
      <xdr:col>1</xdr:col>
      <xdr:colOff>2609201</xdr:colOff>
      <xdr:row>3</xdr:row>
      <xdr:rowOff>1228725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582" y="3043238"/>
          <a:ext cx="1840057" cy="685800"/>
        </a:xfrm>
        <a:prstGeom prst="rect">
          <a:avLst/>
        </a:prstGeom>
      </xdr:spPr>
    </xdr:pic>
    <xdr:clientData/>
  </xdr:twoCellAnchor>
  <xdr:twoCellAnchor>
    <xdr:from>
      <xdr:col>2</xdr:col>
      <xdr:colOff>845231</xdr:colOff>
      <xdr:row>3</xdr:row>
      <xdr:rowOff>758657</xdr:rowOff>
    </xdr:from>
    <xdr:to>
      <xdr:col>2</xdr:col>
      <xdr:colOff>2454956</xdr:colOff>
      <xdr:row>3</xdr:row>
      <xdr:rowOff>1012993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4231" y="3258970"/>
          <a:ext cx="1609725" cy="254336"/>
        </a:xfrm>
        <a:prstGeom prst="rect">
          <a:avLst/>
        </a:prstGeom>
      </xdr:spPr>
    </xdr:pic>
    <xdr:clientData/>
  </xdr:twoCellAnchor>
  <xdr:twoCellAnchor>
    <xdr:from>
      <xdr:col>1</xdr:col>
      <xdr:colOff>868661</xdr:colOff>
      <xdr:row>8</xdr:row>
      <xdr:rowOff>392631</xdr:rowOff>
    </xdr:from>
    <xdr:to>
      <xdr:col>1</xdr:col>
      <xdr:colOff>2509683</xdr:colOff>
      <xdr:row>8</xdr:row>
      <xdr:rowOff>964131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099" y="5143225"/>
          <a:ext cx="1641022" cy="571500"/>
        </a:xfrm>
        <a:prstGeom prst="rect">
          <a:avLst/>
        </a:prstGeom>
      </xdr:spPr>
    </xdr:pic>
    <xdr:clientData/>
  </xdr:twoCellAnchor>
  <xdr:twoCellAnchor>
    <xdr:from>
      <xdr:col>2</xdr:col>
      <xdr:colOff>750093</xdr:colOff>
      <xdr:row>8</xdr:row>
      <xdr:rowOff>392080</xdr:rowOff>
    </xdr:from>
    <xdr:to>
      <xdr:col>2</xdr:col>
      <xdr:colOff>2550093</xdr:colOff>
      <xdr:row>8</xdr:row>
      <xdr:rowOff>850383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9093" y="5142674"/>
          <a:ext cx="1800000" cy="458303"/>
        </a:xfrm>
        <a:prstGeom prst="rect">
          <a:avLst/>
        </a:prstGeom>
      </xdr:spPr>
    </xdr:pic>
    <xdr:clientData/>
  </xdr:twoCellAnchor>
  <xdr:twoCellAnchor editAs="oneCell">
    <xdr:from>
      <xdr:col>3</xdr:col>
      <xdr:colOff>488157</xdr:colOff>
      <xdr:row>8</xdr:row>
      <xdr:rowOff>357189</xdr:rowOff>
    </xdr:from>
    <xdr:to>
      <xdr:col>3</xdr:col>
      <xdr:colOff>3048000</xdr:colOff>
      <xdr:row>8</xdr:row>
      <xdr:rowOff>785813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74720" y="5107783"/>
          <a:ext cx="2559843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98</xdr:row>
      <xdr:rowOff>123825</xdr:rowOff>
    </xdr:from>
    <xdr:to>
      <xdr:col>5</xdr:col>
      <xdr:colOff>276225</xdr:colOff>
      <xdr:row>99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319659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54430</xdr:colOff>
      <xdr:row>1</xdr:row>
      <xdr:rowOff>381001</xdr:rowOff>
    </xdr:from>
    <xdr:to>
      <xdr:col>7</xdr:col>
      <xdr:colOff>489857</xdr:colOff>
      <xdr:row>1</xdr:row>
      <xdr:rowOff>2185593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451" t="19710" r="15449" b="30537"/>
        <a:stretch/>
      </xdr:blipFill>
      <xdr:spPr>
        <a:xfrm>
          <a:off x="7388680" y="438151"/>
          <a:ext cx="3445327" cy="1804592"/>
        </a:xfrm>
        <a:prstGeom prst="rect">
          <a:avLst/>
        </a:prstGeom>
      </xdr:spPr>
    </xdr:pic>
    <xdr:clientData/>
  </xdr:twoCellAnchor>
  <xdr:twoCellAnchor editAs="oneCell">
    <xdr:from>
      <xdr:col>1</xdr:col>
      <xdr:colOff>956071</xdr:colOff>
      <xdr:row>24</xdr:row>
      <xdr:rowOff>59531</xdr:rowOff>
    </xdr:from>
    <xdr:to>
      <xdr:col>1</xdr:col>
      <xdr:colOff>2756071</xdr:colOff>
      <xdr:row>24</xdr:row>
      <xdr:rowOff>625631</xdr:rowOff>
    </xdr:to>
    <xdr:pic>
      <xdr:nvPicPr>
        <xdr:cNvPr id="22" name="Picture 48" descr="Fullscreen capture 4102012 44442 PM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602" y="2881312"/>
          <a:ext cx="1800000" cy="56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956071</xdr:colOff>
      <xdr:row>26</xdr:row>
      <xdr:rowOff>96369</xdr:rowOff>
    </xdr:from>
    <xdr:to>
      <xdr:col>1</xdr:col>
      <xdr:colOff>2756071</xdr:colOff>
      <xdr:row>29</xdr:row>
      <xdr:rowOff>93669</xdr:rowOff>
    </xdr:to>
    <xdr:pic>
      <xdr:nvPicPr>
        <xdr:cNvPr id="23" name="Picture 50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602" y="4120682"/>
          <a:ext cx="1800000" cy="56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956071</xdr:colOff>
      <xdr:row>24</xdr:row>
      <xdr:rowOff>680491</xdr:rowOff>
    </xdr:from>
    <xdr:to>
      <xdr:col>1</xdr:col>
      <xdr:colOff>2756071</xdr:colOff>
      <xdr:row>26</xdr:row>
      <xdr:rowOff>41510</xdr:rowOff>
    </xdr:to>
    <xdr:pic>
      <xdr:nvPicPr>
        <xdr:cNvPr id="24" name="Picture 58" descr="Fullscreen capture 4102012 55800 P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602" y="3502272"/>
          <a:ext cx="1800000" cy="5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1154071</xdr:colOff>
      <xdr:row>30</xdr:row>
      <xdr:rowOff>238124</xdr:rowOff>
    </xdr:from>
    <xdr:to>
      <xdr:col>1</xdr:col>
      <xdr:colOff>2558071</xdr:colOff>
      <xdr:row>32</xdr:row>
      <xdr:rowOff>227469</xdr:rowOff>
    </xdr:to>
    <xdr:pic>
      <xdr:nvPicPr>
        <xdr:cNvPr id="25" name="Picture 2" descr="Artcool gallery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602" y="5024437"/>
          <a:ext cx="1404000" cy="1370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1154071</xdr:colOff>
      <xdr:row>33</xdr:row>
      <xdr:rowOff>178593</xdr:rowOff>
    </xdr:from>
    <xdr:to>
      <xdr:col>1</xdr:col>
      <xdr:colOff>2558071</xdr:colOff>
      <xdr:row>35</xdr:row>
      <xdr:rowOff>66077</xdr:rowOff>
    </xdr:to>
    <xdr:pic>
      <xdr:nvPicPr>
        <xdr:cNvPr id="26" name="Picture 1" descr="Artcool panel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602" y="6727031"/>
          <a:ext cx="1404000" cy="1280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884071</xdr:colOff>
      <xdr:row>38</xdr:row>
      <xdr:rowOff>59528</xdr:rowOff>
    </xdr:from>
    <xdr:to>
      <xdr:col>1</xdr:col>
      <xdr:colOff>2828071</xdr:colOff>
      <xdr:row>41</xdr:row>
      <xdr:rowOff>120216</xdr:rowOff>
    </xdr:to>
    <xdr:pic>
      <xdr:nvPicPr>
        <xdr:cNvPr id="27" name="Picture 56" descr="Standart 20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602" y="9584528"/>
          <a:ext cx="1944000" cy="632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884071</xdr:colOff>
      <xdr:row>44</xdr:row>
      <xdr:rowOff>666751</xdr:rowOff>
    </xdr:from>
    <xdr:to>
      <xdr:col>1</xdr:col>
      <xdr:colOff>2828071</xdr:colOff>
      <xdr:row>46</xdr:row>
      <xdr:rowOff>149689</xdr:rowOff>
    </xdr:to>
    <xdr:pic>
      <xdr:nvPicPr>
        <xdr:cNvPr id="2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602" y="11334751"/>
          <a:ext cx="1944000" cy="68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869156</xdr:colOff>
      <xdr:row>50</xdr:row>
      <xdr:rowOff>107157</xdr:rowOff>
    </xdr:from>
    <xdr:to>
      <xdr:col>1</xdr:col>
      <xdr:colOff>2813156</xdr:colOff>
      <xdr:row>52</xdr:row>
      <xdr:rowOff>84746</xdr:rowOff>
    </xdr:to>
    <xdr:pic>
      <xdr:nvPicPr>
        <xdr:cNvPr id="18" name="Picture 33" descr="Celling &amp; floor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12739688"/>
          <a:ext cx="1944000" cy="118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845343</xdr:colOff>
      <xdr:row>53</xdr:row>
      <xdr:rowOff>333375</xdr:rowOff>
    </xdr:from>
    <xdr:to>
      <xdr:col>1</xdr:col>
      <xdr:colOff>2789343</xdr:colOff>
      <xdr:row>53</xdr:row>
      <xdr:rowOff>839895</xdr:rowOff>
    </xdr:to>
    <xdr:pic>
      <xdr:nvPicPr>
        <xdr:cNvPr id="19" name="Picture 67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14358938"/>
          <a:ext cx="1944000" cy="506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833438</xdr:colOff>
      <xdr:row>56</xdr:row>
      <xdr:rowOff>226211</xdr:rowOff>
    </xdr:from>
    <xdr:to>
      <xdr:col>1</xdr:col>
      <xdr:colOff>2777438</xdr:colOff>
      <xdr:row>57</xdr:row>
      <xdr:rowOff>88277</xdr:rowOff>
    </xdr:to>
    <xdr:pic>
      <xdr:nvPicPr>
        <xdr:cNvPr id="20" name="Picture 34" descr="1 way cassete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15644805"/>
          <a:ext cx="1944000" cy="874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857248</xdr:colOff>
      <xdr:row>59</xdr:row>
      <xdr:rowOff>392897</xdr:rowOff>
    </xdr:from>
    <xdr:to>
      <xdr:col>1</xdr:col>
      <xdr:colOff>2801248</xdr:colOff>
      <xdr:row>61</xdr:row>
      <xdr:rowOff>189956</xdr:rowOff>
    </xdr:to>
    <xdr:pic>
      <xdr:nvPicPr>
        <xdr:cNvPr id="21" name="Picture 62" descr="4 way cassete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79" y="17204522"/>
          <a:ext cx="1944000" cy="999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821531</xdr:colOff>
      <xdr:row>66</xdr:row>
      <xdr:rowOff>142871</xdr:rowOff>
    </xdr:from>
    <xdr:to>
      <xdr:col>1</xdr:col>
      <xdr:colOff>2765531</xdr:colOff>
      <xdr:row>66</xdr:row>
      <xdr:rowOff>894809</xdr:rowOff>
    </xdr:to>
    <xdr:pic>
      <xdr:nvPicPr>
        <xdr:cNvPr id="29" name="Picture 66" descr="Low duct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9109527"/>
          <a:ext cx="1944000" cy="75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845343</xdr:colOff>
      <xdr:row>71</xdr:row>
      <xdr:rowOff>47623</xdr:rowOff>
    </xdr:from>
    <xdr:to>
      <xdr:col>1</xdr:col>
      <xdr:colOff>2789343</xdr:colOff>
      <xdr:row>71</xdr:row>
      <xdr:rowOff>936894</xdr:rowOff>
    </xdr:to>
    <xdr:pic>
      <xdr:nvPicPr>
        <xdr:cNvPr id="30" name="Picture 259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20788311"/>
          <a:ext cx="1944000" cy="889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142866</xdr:rowOff>
    </xdr:from>
    <xdr:to>
      <xdr:col>1</xdr:col>
      <xdr:colOff>2657250</xdr:colOff>
      <xdr:row>77</xdr:row>
      <xdr:rowOff>39495</xdr:rowOff>
    </xdr:to>
    <xdr:pic>
      <xdr:nvPicPr>
        <xdr:cNvPr id="31" name="Picture 38" descr="Celli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22276585"/>
          <a:ext cx="1800000" cy="12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821527</xdr:colOff>
      <xdr:row>4</xdr:row>
      <xdr:rowOff>107156</xdr:rowOff>
    </xdr:from>
    <xdr:ext cx="2571750" cy="240030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58" y="29456062"/>
          <a:ext cx="2571750" cy="2400300"/>
        </a:xfrm>
        <a:prstGeom prst="rect">
          <a:avLst/>
        </a:prstGeom>
      </xdr:spPr>
    </xdr:pic>
    <xdr:clientData/>
  </xdr:oneCellAnchor>
  <xdr:oneCellAnchor>
    <xdr:from>
      <xdr:col>1</xdr:col>
      <xdr:colOff>300860</xdr:colOff>
      <xdr:row>13</xdr:row>
      <xdr:rowOff>95251</xdr:rowOff>
    </xdr:from>
    <xdr:ext cx="2937642" cy="2987858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391" y="31980189"/>
          <a:ext cx="2937642" cy="2987858"/>
        </a:xfrm>
        <a:prstGeom prst="rect">
          <a:avLst/>
        </a:prstGeom>
      </xdr:spPr>
    </xdr:pic>
    <xdr:clientData/>
  </xdr:oneCellAnchor>
  <xdr:twoCellAnchor editAs="oneCell">
    <xdr:from>
      <xdr:col>1</xdr:col>
      <xdr:colOff>321469</xdr:colOff>
      <xdr:row>79</xdr:row>
      <xdr:rowOff>107156</xdr:rowOff>
    </xdr:from>
    <xdr:to>
      <xdr:col>1</xdr:col>
      <xdr:colOff>1788319</xdr:colOff>
      <xdr:row>80</xdr:row>
      <xdr:rowOff>202406</xdr:rowOff>
    </xdr:to>
    <xdr:pic>
      <xdr:nvPicPr>
        <xdr:cNvPr id="38" name="Picture 39" descr="1 way panne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789562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1833563</xdr:colOff>
      <xdr:row>80</xdr:row>
      <xdr:rowOff>96791</xdr:rowOff>
    </xdr:from>
    <xdr:to>
      <xdr:col>1</xdr:col>
      <xdr:colOff>3557588</xdr:colOff>
      <xdr:row>81</xdr:row>
      <xdr:rowOff>283369</xdr:rowOff>
    </xdr:to>
    <xdr:pic>
      <xdr:nvPicPr>
        <xdr:cNvPr id="39" name="Picture 14" descr="pane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4" y="31160197"/>
          <a:ext cx="1724025" cy="567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357187</xdr:colOff>
      <xdr:row>82</xdr:row>
      <xdr:rowOff>35719</xdr:rowOff>
    </xdr:from>
    <xdr:to>
      <xdr:col>1</xdr:col>
      <xdr:colOff>1690687</xdr:colOff>
      <xdr:row>84</xdr:row>
      <xdr:rowOff>133770</xdr:rowOff>
    </xdr:to>
    <xdr:pic>
      <xdr:nvPicPr>
        <xdr:cNvPr id="40" name="Picture 15" descr="Branch kit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31861125"/>
          <a:ext cx="1333500" cy="479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2159793</xdr:colOff>
      <xdr:row>83</xdr:row>
      <xdr:rowOff>178732</xdr:rowOff>
    </xdr:from>
    <xdr:to>
      <xdr:col>1</xdr:col>
      <xdr:colOff>2931318</xdr:colOff>
      <xdr:row>86</xdr:row>
      <xdr:rowOff>153519</xdr:rowOff>
    </xdr:to>
    <xdr:pic>
      <xdr:nvPicPr>
        <xdr:cNvPr id="41" name="Picture 40" descr="Distributor box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4" y="32194638"/>
          <a:ext cx="771525" cy="546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33</xdr:row>
      <xdr:rowOff>123825</xdr:rowOff>
    </xdr:from>
    <xdr:to>
      <xdr:col>5</xdr:col>
      <xdr:colOff>276225</xdr:colOff>
      <xdr:row>34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2044065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258364</xdr:colOff>
      <xdr:row>4</xdr:row>
      <xdr:rowOff>523871</xdr:rowOff>
    </xdr:from>
    <xdr:to>
      <xdr:col>1</xdr:col>
      <xdr:colOff>3443530</xdr:colOff>
      <xdr:row>7</xdr:row>
      <xdr:rowOff>17809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895" y="3345652"/>
          <a:ext cx="3185166" cy="886970"/>
        </a:xfrm>
        <a:prstGeom prst="rect">
          <a:avLst/>
        </a:prstGeom>
      </xdr:spPr>
    </xdr:pic>
    <xdr:clientData/>
  </xdr:twoCellAnchor>
  <xdr:twoCellAnchor editAs="oneCell">
    <xdr:from>
      <xdr:col>1</xdr:col>
      <xdr:colOff>221788</xdr:colOff>
      <xdr:row>9</xdr:row>
      <xdr:rowOff>619125</xdr:rowOff>
    </xdr:from>
    <xdr:to>
      <xdr:col>1</xdr:col>
      <xdr:colOff>3480107</xdr:colOff>
      <xdr:row>13</xdr:row>
      <xdr:rowOff>102396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19" y="5214938"/>
          <a:ext cx="3258319" cy="1066802"/>
        </a:xfrm>
        <a:prstGeom prst="rect">
          <a:avLst/>
        </a:prstGeom>
      </xdr:spPr>
    </xdr:pic>
    <xdr:clientData/>
  </xdr:twoCellAnchor>
  <xdr:twoCellAnchor editAs="oneCell">
    <xdr:from>
      <xdr:col>3</xdr:col>
      <xdr:colOff>821531</xdr:colOff>
      <xdr:row>1</xdr:row>
      <xdr:rowOff>559596</xdr:rowOff>
    </xdr:from>
    <xdr:to>
      <xdr:col>8</xdr:col>
      <xdr:colOff>43656</xdr:colOff>
      <xdr:row>1</xdr:row>
      <xdr:rowOff>1809752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9" b="26487"/>
        <a:stretch/>
      </xdr:blipFill>
      <xdr:spPr>
        <a:xfrm>
          <a:off x="7108031" y="619127"/>
          <a:ext cx="4318000" cy="1250156"/>
        </a:xfrm>
        <a:prstGeom prst="rect">
          <a:avLst/>
        </a:prstGeom>
      </xdr:spPr>
    </xdr:pic>
    <xdr:clientData/>
  </xdr:twoCellAnchor>
  <xdr:twoCellAnchor editAs="oneCell">
    <xdr:from>
      <xdr:col>1</xdr:col>
      <xdr:colOff>220264</xdr:colOff>
      <xdr:row>17</xdr:row>
      <xdr:rowOff>321469</xdr:rowOff>
    </xdr:from>
    <xdr:to>
      <xdr:col>1</xdr:col>
      <xdr:colOff>3481631</xdr:colOff>
      <xdr:row>19</xdr:row>
      <xdr:rowOff>185740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795" y="7262813"/>
          <a:ext cx="3261367" cy="1066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32</xdr:row>
      <xdr:rowOff>123825</xdr:rowOff>
    </xdr:from>
    <xdr:to>
      <xdr:col>5</xdr:col>
      <xdr:colOff>276225</xdr:colOff>
      <xdr:row>33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37271325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8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821531</xdr:colOff>
      <xdr:row>1</xdr:row>
      <xdr:rowOff>559596</xdr:rowOff>
    </xdr:from>
    <xdr:to>
      <xdr:col>8</xdr:col>
      <xdr:colOff>43656</xdr:colOff>
      <xdr:row>1</xdr:row>
      <xdr:rowOff>1809752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9" b="26487"/>
        <a:stretch/>
      </xdr:blipFill>
      <xdr:spPr>
        <a:xfrm>
          <a:off x="7108031" y="616746"/>
          <a:ext cx="4327525" cy="125015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4</xdr:row>
      <xdr:rowOff>46972</xdr:rowOff>
    </xdr:from>
    <xdr:to>
      <xdr:col>1</xdr:col>
      <xdr:colOff>3059907</xdr:colOff>
      <xdr:row>10</xdr:row>
      <xdr:rowOff>145506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2868753"/>
          <a:ext cx="2393157" cy="2063065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202406</xdr:colOff>
      <xdr:row>14</xdr:row>
      <xdr:rowOff>607218</xdr:rowOff>
    </xdr:from>
    <xdr:to>
      <xdr:col>1</xdr:col>
      <xdr:colOff>3460725</xdr:colOff>
      <xdr:row>18</xdr:row>
      <xdr:rowOff>90490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6465093"/>
          <a:ext cx="3258319" cy="1066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38</xdr:row>
      <xdr:rowOff>123825</xdr:rowOff>
    </xdr:from>
    <xdr:to>
      <xdr:col>5</xdr:col>
      <xdr:colOff>276225</xdr:colOff>
      <xdr:row>39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190500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108857</xdr:colOff>
      <xdr:row>1</xdr:row>
      <xdr:rowOff>462643</xdr:rowOff>
    </xdr:from>
    <xdr:to>
      <xdr:col>7</xdr:col>
      <xdr:colOff>777566</xdr:colOff>
      <xdr:row>1</xdr:row>
      <xdr:rowOff>1742803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3107" y="517072"/>
          <a:ext cx="3675888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</xdr:row>
      <xdr:rowOff>285750</xdr:rowOff>
    </xdr:from>
    <xdr:to>
      <xdr:col>1</xdr:col>
      <xdr:colOff>3557187</xdr:colOff>
      <xdr:row>7</xdr:row>
      <xdr:rowOff>73633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1" y="4490357"/>
          <a:ext cx="3339475" cy="1152000"/>
        </a:xfrm>
        <a:prstGeom prst="rect">
          <a:avLst/>
        </a:prstGeom>
      </xdr:spPr>
    </xdr:pic>
    <xdr:clientData/>
  </xdr:twoCellAnchor>
  <xdr:oneCellAnchor>
    <xdr:from>
      <xdr:col>1</xdr:col>
      <xdr:colOff>136073</xdr:colOff>
      <xdr:row>5</xdr:row>
      <xdr:rowOff>217715</xdr:rowOff>
    </xdr:from>
    <xdr:ext cx="658514" cy="374141"/>
    <xdr:sp macro="" textlink="">
      <xdr:nvSpPr>
        <xdr:cNvPr id="17" name="TextBox 16"/>
        <xdr:cNvSpPr txBox="1"/>
      </xdr:nvSpPr>
      <xdr:spPr>
        <a:xfrm>
          <a:off x="190502" y="4422322"/>
          <a:ext cx="658514" cy="374141"/>
        </a:xfrm>
        <a:prstGeom prst="rect">
          <a:avLst/>
        </a:prstGeom>
        <a:gradFill>
          <a:gsLst>
            <a:gs pos="0">
              <a:srgbClr val="990000"/>
            </a:gs>
            <a:gs pos="100000">
              <a:srgbClr val="660033"/>
            </a:gs>
          </a:gsLst>
          <a:lin ang="5400000" scaled="0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</a:rPr>
            <a:t>NEW</a:t>
          </a:r>
          <a:endParaRPr lang="ru-RU" sz="18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</xdr:col>
      <xdr:colOff>241524</xdr:colOff>
      <xdr:row>16</xdr:row>
      <xdr:rowOff>63615</xdr:rowOff>
    </xdr:from>
    <xdr:to>
      <xdr:col>1</xdr:col>
      <xdr:colOff>3580999</xdr:colOff>
      <xdr:row>17</xdr:row>
      <xdr:rowOff>970686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055" y="6683490"/>
          <a:ext cx="3339475" cy="1157102"/>
        </a:xfrm>
        <a:prstGeom prst="rect">
          <a:avLst/>
        </a:prstGeom>
      </xdr:spPr>
    </xdr:pic>
    <xdr:clientData/>
  </xdr:twoCellAnchor>
  <xdr:oneCellAnchor>
    <xdr:from>
      <xdr:col>1</xdr:col>
      <xdr:colOff>136073</xdr:colOff>
      <xdr:row>14</xdr:row>
      <xdr:rowOff>0</xdr:rowOff>
    </xdr:from>
    <xdr:ext cx="658514" cy="374141"/>
    <xdr:sp macro="" textlink="">
      <xdr:nvSpPr>
        <xdr:cNvPr id="19" name="TextBox 18"/>
        <xdr:cNvSpPr txBox="1"/>
      </xdr:nvSpPr>
      <xdr:spPr>
        <a:xfrm>
          <a:off x="195604" y="7420997"/>
          <a:ext cx="658514" cy="374141"/>
        </a:xfrm>
        <a:prstGeom prst="rect">
          <a:avLst/>
        </a:prstGeom>
        <a:gradFill>
          <a:gsLst>
            <a:gs pos="0">
              <a:srgbClr val="990000"/>
            </a:gs>
            <a:gs pos="100000">
              <a:srgbClr val="660033"/>
            </a:gs>
          </a:gsLst>
          <a:lin ang="5400000" scaled="0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</a:rPr>
            <a:t>NEW</a:t>
          </a:r>
          <a:endParaRPr lang="ru-RU" sz="18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</xdr:col>
      <xdr:colOff>1071560</xdr:colOff>
      <xdr:row>23</xdr:row>
      <xdr:rowOff>119063</xdr:rowOff>
    </xdr:from>
    <xdr:to>
      <xdr:col>1</xdr:col>
      <xdr:colOff>2035969</xdr:colOff>
      <xdr:row>26</xdr:row>
      <xdr:rowOff>96457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1" y="8953501"/>
          <a:ext cx="964409" cy="1370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37</xdr:row>
      <xdr:rowOff>123825</xdr:rowOff>
    </xdr:from>
    <xdr:to>
      <xdr:col>5</xdr:col>
      <xdr:colOff>276225</xdr:colOff>
      <xdr:row>38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190500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108857</xdr:colOff>
      <xdr:row>1</xdr:row>
      <xdr:rowOff>462643</xdr:rowOff>
    </xdr:from>
    <xdr:to>
      <xdr:col>7</xdr:col>
      <xdr:colOff>777566</xdr:colOff>
      <xdr:row>1</xdr:row>
      <xdr:rowOff>1742803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3107" y="519793"/>
          <a:ext cx="3678609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1559719</xdr:colOff>
      <xdr:row>5</xdr:row>
      <xdr:rowOff>416718</xdr:rowOff>
    </xdr:from>
    <xdr:to>
      <xdr:col>1</xdr:col>
      <xdr:colOff>3619499</xdr:colOff>
      <xdr:row>10</xdr:row>
      <xdr:rowOff>117662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429"/>
        <a:stretch/>
      </xdr:blipFill>
      <xdr:spPr>
        <a:xfrm>
          <a:off x="1619250" y="3238499"/>
          <a:ext cx="2059780" cy="147497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5</xdr:row>
      <xdr:rowOff>130979</xdr:rowOff>
    </xdr:from>
    <xdr:to>
      <xdr:col>1</xdr:col>
      <xdr:colOff>1750969</xdr:colOff>
      <xdr:row>7</xdr:row>
      <xdr:rowOff>90469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952760"/>
          <a:ext cx="1620000" cy="1162022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11</xdr:row>
      <xdr:rowOff>273844</xdr:rowOff>
    </xdr:from>
    <xdr:to>
      <xdr:col>1</xdr:col>
      <xdr:colOff>3359062</xdr:colOff>
      <xdr:row>15</xdr:row>
      <xdr:rowOff>83860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" y="5060157"/>
          <a:ext cx="3240000" cy="1393547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869154</xdr:colOff>
      <xdr:row>17</xdr:row>
      <xdr:rowOff>23811</xdr:rowOff>
    </xdr:from>
    <xdr:to>
      <xdr:col>1</xdr:col>
      <xdr:colOff>3641154</xdr:colOff>
      <xdr:row>21</xdr:row>
      <xdr:rowOff>155224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5" y="6774655"/>
          <a:ext cx="2772000" cy="1714944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250032</xdr:colOff>
      <xdr:row>19</xdr:row>
      <xdr:rowOff>168176</xdr:rowOff>
    </xdr:from>
    <xdr:to>
      <xdr:col>1</xdr:col>
      <xdr:colOff>1714501</xdr:colOff>
      <xdr:row>25</xdr:row>
      <xdr:rowOff>283366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  <a14:imgEffect>
                    <a14:colorTemperature colorTemp="59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8121551"/>
          <a:ext cx="1464469" cy="2270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11</xdr:row>
      <xdr:rowOff>173419</xdr:rowOff>
    </xdr:from>
    <xdr:to>
      <xdr:col>1</xdr:col>
      <xdr:colOff>3643312</xdr:colOff>
      <xdr:row>14</xdr:row>
      <xdr:rowOff>154784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2995200"/>
          <a:ext cx="3512343" cy="1374396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250032</xdr:colOff>
      <xdr:row>5</xdr:row>
      <xdr:rowOff>178594</xdr:rowOff>
    </xdr:from>
    <xdr:to>
      <xdr:col>1</xdr:col>
      <xdr:colOff>3500438</xdr:colOff>
      <xdr:row>7</xdr:row>
      <xdr:rowOff>154781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4964907"/>
          <a:ext cx="3250406" cy="1178719"/>
        </a:xfrm>
        <a:prstGeom prst="rect">
          <a:avLst/>
        </a:prstGeom>
      </xdr:spPr>
    </xdr:pic>
    <xdr:clientData/>
  </xdr:twoCellAnchor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37</xdr:row>
      <xdr:rowOff>123825</xdr:rowOff>
    </xdr:from>
    <xdr:to>
      <xdr:col>5</xdr:col>
      <xdr:colOff>276225</xdr:colOff>
      <xdr:row>38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190500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108857</xdr:colOff>
      <xdr:row>1</xdr:row>
      <xdr:rowOff>625928</xdr:rowOff>
    </xdr:from>
    <xdr:to>
      <xdr:col>7</xdr:col>
      <xdr:colOff>682326</xdr:colOff>
      <xdr:row>1</xdr:row>
      <xdr:rowOff>1537606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3107" y="680357"/>
          <a:ext cx="3580648" cy="911678"/>
        </a:xfrm>
        <a:prstGeom prst="rect">
          <a:avLst/>
        </a:prstGeom>
      </xdr:spPr>
    </xdr:pic>
    <xdr:clientData/>
  </xdr:twoCellAnchor>
  <xdr:twoCellAnchor editAs="oneCell">
    <xdr:from>
      <xdr:col>1</xdr:col>
      <xdr:colOff>310699</xdr:colOff>
      <xdr:row>23</xdr:row>
      <xdr:rowOff>173491</xdr:rowOff>
    </xdr:from>
    <xdr:to>
      <xdr:col>1</xdr:col>
      <xdr:colOff>3401785</xdr:colOff>
      <xdr:row>24</xdr:row>
      <xdr:rowOff>83344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230" y="8888866"/>
          <a:ext cx="3091086" cy="921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136073</xdr:colOff>
      <xdr:row>11</xdr:row>
      <xdr:rowOff>146279</xdr:rowOff>
    </xdr:from>
    <xdr:ext cx="658514" cy="374141"/>
    <xdr:sp macro="" textlink="">
      <xdr:nvSpPr>
        <xdr:cNvPr id="11" name="TextBox 10"/>
        <xdr:cNvSpPr txBox="1"/>
      </xdr:nvSpPr>
      <xdr:spPr>
        <a:xfrm>
          <a:off x="195604" y="2968060"/>
          <a:ext cx="658514" cy="374141"/>
        </a:xfrm>
        <a:prstGeom prst="rect">
          <a:avLst/>
        </a:prstGeom>
        <a:gradFill>
          <a:gsLst>
            <a:gs pos="0">
              <a:srgbClr val="006600"/>
            </a:gs>
            <a:gs pos="100000">
              <a:srgbClr val="003300"/>
            </a:gs>
          </a:gsLst>
          <a:lin ang="5400000" scaled="0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</a:rPr>
            <a:t>NEW</a:t>
          </a:r>
          <a:endParaRPr lang="ru-RU" sz="18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</xdr:col>
      <xdr:colOff>190500</xdr:colOff>
      <xdr:row>17</xdr:row>
      <xdr:rowOff>144405</xdr:rowOff>
    </xdr:from>
    <xdr:to>
      <xdr:col>1</xdr:col>
      <xdr:colOff>3516917</xdr:colOff>
      <xdr:row>20</xdr:row>
      <xdr:rowOff>30616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031" y="6895249"/>
          <a:ext cx="3326417" cy="1279242"/>
        </a:xfrm>
        <a:prstGeom prst="rect">
          <a:avLst/>
        </a:prstGeom>
      </xdr:spPr>
    </xdr:pic>
    <xdr:clientData/>
  </xdr:twoCellAnchor>
  <xdr:oneCellAnchor>
    <xdr:from>
      <xdr:col>1</xdr:col>
      <xdr:colOff>136073</xdr:colOff>
      <xdr:row>5</xdr:row>
      <xdr:rowOff>158185</xdr:rowOff>
    </xdr:from>
    <xdr:ext cx="658514" cy="374141"/>
    <xdr:sp macro="" textlink="">
      <xdr:nvSpPr>
        <xdr:cNvPr id="13" name="TextBox 12"/>
        <xdr:cNvSpPr txBox="1"/>
      </xdr:nvSpPr>
      <xdr:spPr>
        <a:xfrm>
          <a:off x="195604" y="4944498"/>
          <a:ext cx="658514" cy="374141"/>
        </a:xfrm>
        <a:prstGeom prst="rect">
          <a:avLst/>
        </a:prstGeom>
        <a:gradFill>
          <a:gsLst>
            <a:gs pos="0">
              <a:srgbClr val="006600"/>
            </a:gs>
            <a:gs pos="100000">
              <a:srgbClr val="003300"/>
            </a:gs>
          </a:gsLst>
          <a:lin ang="5400000" scaled="0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</a:rPr>
            <a:t>NEW</a:t>
          </a:r>
          <a:endParaRPr lang="ru-RU" sz="1800" b="1">
            <a:solidFill>
              <a:schemeClr val="bg1"/>
            </a:solidFill>
          </a:endParaRPr>
        </a:p>
      </xdr:txBody>
    </xdr:sp>
    <xdr:clientData/>
  </xdr:oneCellAnchor>
  <xdr:twoCellAnchor>
    <xdr:from>
      <xdr:col>1</xdr:col>
      <xdr:colOff>2976562</xdr:colOff>
      <xdr:row>11</xdr:row>
      <xdr:rowOff>51756</xdr:rowOff>
    </xdr:from>
    <xdr:to>
      <xdr:col>1</xdr:col>
      <xdr:colOff>3702842</xdr:colOff>
      <xdr:row>11</xdr:row>
      <xdr:rowOff>962026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2000" r="96667">
                      <a14:foregroundMark x1="38000" y1="37234" x2="38000" y2="37234"/>
                      <a14:foregroundMark x1="39000" y1="28723" x2="39000" y2="28723"/>
                      <a14:foregroundMark x1="28333" y1="32181" x2="28333" y2="32181"/>
                      <a14:foregroundMark x1="36000" y1="57181" x2="36000" y2="571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6093" y="2873537"/>
          <a:ext cx="726280" cy="910270"/>
        </a:xfrm>
        <a:prstGeom prst="rect">
          <a:avLst/>
        </a:prstGeom>
      </xdr:spPr>
    </xdr:pic>
    <xdr:clientData/>
  </xdr:twoCellAnchor>
  <xdr:twoCellAnchor>
    <xdr:from>
      <xdr:col>1</xdr:col>
      <xdr:colOff>2976562</xdr:colOff>
      <xdr:row>16</xdr:row>
      <xdr:rowOff>182724</xdr:rowOff>
    </xdr:from>
    <xdr:to>
      <xdr:col>1</xdr:col>
      <xdr:colOff>3702842</xdr:colOff>
      <xdr:row>17</xdr:row>
      <xdr:rowOff>902494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2000" r="96667">
                      <a14:foregroundMark x1="38000" y1="37234" x2="38000" y2="37234"/>
                      <a14:foregroundMark x1="39000" y1="28723" x2="39000" y2="28723"/>
                      <a14:foregroundMark x1="28333" y1="32181" x2="28333" y2="32181"/>
                      <a14:foregroundMark x1="36000" y1="57181" x2="36000" y2="571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6093" y="4778537"/>
          <a:ext cx="726280" cy="910270"/>
        </a:xfrm>
        <a:prstGeom prst="rect">
          <a:avLst/>
        </a:prstGeom>
      </xdr:spPr>
    </xdr:pic>
    <xdr:clientData/>
  </xdr:twoCellAnchor>
  <xdr:twoCellAnchor>
    <xdr:from>
      <xdr:col>1</xdr:col>
      <xdr:colOff>2976562</xdr:colOff>
      <xdr:row>22</xdr:row>
      <xdr:rowOff>182725</xdr:rowOff>
    </xdr:from>
    <xdr:to>
      <xdr:col>1</xdr:col>
      <xdr:colOff>3702842</xdr:colOff>
      <xdr:row>23</xdr:row>
      <xdr:rowOff>902495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2000" r="96667">
                      <a14:foregroundMark x1="38000" y1="37234" x2="38000" y2="37234"/>
                      <a14:foregroundMark x1="39000" y1="28723" x2="39000" y2="28723"/>
                      <a14:foregroundMark x1="28333" y1="32181" x2="28333" y2="32181"/>
                      <a14:foregroundMark x1="36000" y1="57181" x2="36000" y2="571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6093" y="8707600"/>
          <a:ext cx="726280" cy="910270"/>
        </a:xfrm>
        <a:prstGeom prst="rect">
          <a:avLst/>
        </a:prstGeom>
      </xdr:spPr>
    </xdr:pic>
    <xdr:clientData/>
  </xdr:twoCellAnchor>
  <xdr:twoCellAnchor>
    <xdr:from>
      <xdr:col>1</xdr:col>
      <xdr:colOff>2976562</xdr:colOff>
      <xdr:row>4</xdr:row>
      <xdr:rowOff>230350</xdr:rowOff>
    </xdr:from>
    <xdr:to>
      <xdr:col>1</xdr:col>
      <xdr:colOff>3702842</xdr:colOff>
      <xdr:row>5</xdr:row>
      <xdr:rowOff>690563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2000" r="96667">
                      <a14:foregroundMark x1="38000" y1="37234" x2="38000" y2="37234"/>
                      <a14:foregroundMark x1="39000" y1="28723" x2="39000" y2="28723"/>
                      <a14:foregroundMark x1="28333" y1="32181" x2="28333" y2="32181"/>
                      <a14:foregroundMark x1="36000" y1="57181" x2="36000" y2="571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b="21974"/>
        <a:stretch/>
      </xdr:blipFill>
      <xdr:spPr>
        <a:xfrm>
          <a:off x="3036093" y="2802100"/>
          <a:ext cx="726280" cy="7102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392907</xdr:colOff>
      <xdr:row>3</xdr:row>
      <xdr:rowOff>35719</xdr:rowOff>
    </xdr:from>
    <xdr:ext cx="892968" cy="916782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58" b="94703" l="9930" r="8989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273" t="11277" r="14545" b="3597"/>
        <a:stretch/>
      </xdr:blipFill>
      <xdr:spPr>
        <a:xfrm>
          <a:off x="452438" y="2857500"/>
          <a:ext cx="892968" cy="916782"/>
        </a:xfrm>
        <a:prstGeom prst="rect">
          <a:avLst/>
        </a:prstGeom>
      </xdr:spPr>
    </xdr:pic>
    <xdr:clientData/>
  </xdr:oneCellAnchor>
  <xdr:oneCellAnchor>
    <xdr:from>
      <xdr:col>1</xdr:col>
      <xdr:colOff>264319</xdr:colOff>
      <xdr:row>5</xdr:row>
      <xdr:rowOff>16670</xdr:rowOff>
    </xdr:from>
    <xdr:ext cx="1181099" cy="885824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667" b="90000" l="3500" r="98875">
                      <a14:foregroundMark x1="52250" y1="34500" x2="60125" y2="26667"/>
                      <a14:foregroundMark x1="44625" y1="38667" x2="51375" y2="33500"/>
                      <a14:foregroundMark x1="61875" y1="26000" x2="67000" y2="23667"/>
                      <a14:foregroundMark x1="65125" y1="42500" x2="70625" y2="39333"/>
                      <a14:foregroundMark x1="73250" y1="31833" x2="71500" y2="37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743451"/>
          <a:ext cx="1181099" cy="885824"/>
        </a:xfrm>
        <a:prstGeom prst="rect">
          <a:avLst/>
        </a:prstGeom>
      </xdr:spPr>
    </xdr:pic>
    <xdr:clientData/>
  </xdr:oneCellAnchor>
  <xdr:oneCellAnchor>
    <xdr:from>
      <xdr:col>1</xdr:col>
      <xdr:colOff>428625</xdr:colOff>
      <xdr:row>4</xdr:row>
      <xdr:rowOff>119044</xdr:rowOff>
    </xdr:from>
    <xdr:ext cx="885824" cy="745201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55" b="94948" l="10000" r="90000">
                      <a14:foregroundMark x1="43625" y1="41159" x2="52000" y2="423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3893325"/>
          <a:ext cx="885824" cy="745201"/>
        </a:xfrm>
        <a:prstGeom prst="rect">
          <a:avLst/>
        </a:prstGeom>
      </xdr:spPr>
    </xdr:pic>
    <xdr:clientData/>
  </xdr:oneCellAnchor>
  <xdr:oneCellAnchor>
    <xdr:from>
      <xdr:col>1</xdr:col>
      <xdr:colOff>433387</xdr:colOff>
      <xdr:row>6</xdr:row>
      <xdr:rowOff>214314</xdr:rowOff>
    </xdr:from>
    <xdr:ext cx="825269" cy="571499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3610" b="94585" l="1750" r="97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18" y="5893595"/>
          <a:ext cx="825269" cy="571499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8</xdr:row>
      <xdr:rowOff>85725</xdr:rowOff>
    </xdr:from>
    <xdr:ext cx="1410153" cy="103822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924" b="97963" l="1750" r="967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19200"/>
          <a:ext cx="1410153" cy="1038225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9</xdr:row>
      <xdr:rowOff>28575</xdr:rowOff>
    </xdr:from>
    <xdr:ext cx="1035326" cy="71437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98188" l="0" r="97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323975"/>
          <a:ext cx="1035326" cy="714375"/>
        </a:xfrm>
        <a:prstGeom prst="rect">
          <a:avLst/>
        </a:prstGeom>
      </xdr:spPr>
    </xdr:pic>
    <xdr:clientData/>
  </xdr:oneCellAnchor>
  <xdr:oneCellAnchor>
    <xdr:from>
      <xdr:col>1</xdr:col>
      <xdr:colOff>390525</xdr:colOff>
      <xdr:row>10</xdr:row>
      <xdr:rowOff>28575</xdr:rowOff>
    </xdr:from>
    <xdr:ext cx="647700" cy="57488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167" b="97833" l="2515" r="9630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485900"/>
          <a:ext cx="647700" cy="57488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</xdr:row>
      <xdr:rowOff>0</xdr:rowOff>
    </xdr:from>
    <xdr:ext cx="1335280" cy="71437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6075" b="96963" l="2125" r="9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50"/>
          <a:ext cx="1335280" cy="714375"/>
        </a:xfrm>
        <a:prstGeom prst="rect">
          <a:avLst/>
        </a:prstGeom>
      </xdr:spPr>
    </xdr:pic>
    <xdr:clientData/>
  </xdr:oneCellAnchor>
  <xdr:oneCellAnchor>
    <xdr:from>
      <xdr:col>3</xdr:col>
      <xdr:colOff>4762500</xdr:colOff>
      <xdr:row>1</xdr:row>
      <xdr:rowOff>845345</xdr:rowOff>
    </xdr:from>
    <xdr:ext cx="2735236" cy="525785"/>
    <xdr:sp macro="" textlink="">
      <xdr:nvSpPr>
        <xdr:cNvPr id="18" name="TextBox 17"/>
        <xdr:cNvSpPr txBox="1"/>
      </xdr:nvSpPr>
      <xdr:spPr>
        <a:xfrm>
          <a:off x="7965281" y="904876"/>
          <a:ext cx="2735236" cy="525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28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АВТОМАТИКА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051" name="Прямоугольник 11"/>
        <xdr:cNvSpPr>
          <a:spLocks noChangeArrowheads="1"/>
        </xdr:cNvSpPr>
      </xdr:nvSpPr>
      <xdr:spPr bwMode="auto">
        <a:xfrm>
          <a:off x="1990725" y="647700"/>
          <a:ext cx="34766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37</xdr:row>
      <xdr:rowOff>0</xdr:rowOff>
    </xdr:from>
    <xdr:to>
      <xdr:col>5</xdr:col>
      <xdr:colOff>276225</xdr:colOff>
      <xdr:row>37</xdr:row>
      <xdr:rowOff>123825</xdr:rowOff>
    </xdr:to>
    <xdr:sp macro="" textlink="">
      <xdr:nvSpPr>
        <xdr:cNvPr id="2057" name="TextBox 39"/>
        <xdr:cNvSpPr>
          <a:spLocks noChangeArrowheads="1"/>
        </xdr:cNvSpPr>
      </xdr:nvSpPr>
      <xdr:spPr bwMode="auto">
        <a:xfrm>
          <a:off x="6067425" y="21650325"/>
          <a:ext cx="180975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419101</xdr:colOff>
      <xdr:row>5</xdr:row>
      <xdr:rowOff>19051</xdr:rowOff>
    </xdr:from>
    <xdr:to>
      <xdr:col>1</xdr:col>
      <xdr:colOff>3352801</xdr:colOff>
      <xdr:row>6</xdr:row>
      <xdr:rowOff>38363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1" y="2781301"/>
          <a:ext cx="2933700" cy="1028962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190496</xdr:colOff>
      <xdr:row>1</xdr:row>
      <xdr:rowOff>152400</xdr:rowOff>
    </xdr:from>
    <xdr:to>
      <xdr:col>8</xdr:col>
      <xdr:colOff>180971</xdr:colOff>
      <xdr:row>1</xdr:row>
      <xdr:rowOff>2038350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46" y="211931"/>
          <a:ext cx="4038600" cy="1885950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11</xdr:row>
      <xdr:rowOff>0</xdr:rowOff>
    </xdr:from>
    <xdr:to>
      <xdr:col>1</xdr:col>
      <xdr:colOff>3648076</xdr:colOff>
      <xdr:row>13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" y="5638800"/>
          <a:ext cx="1857376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11</xdr:row>
      <xdr:rowOff>0</xdr:rowOff>
    </xdr:from>
    <xdr:to>
      <xdr:col>1</xdr:col>
      <xdr:colOff>1666875</xdr:colOff>
      <xdr:row>12</xdr:row>
      <xdr:rowOff>171450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5724525"/>
          <a:ext cx="1466850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10</xdr:row>
      <xdr:rowOff>26598</xdr:rowOff>
    </xdr:from>
    <xdr:to>
      <xdr:col>1</xdr:col>
      <xdr:colOff>3086252</xdr:colOff>
      <xdr:row>10</xdr:row>
      <xdr:rowOff>1000125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4598598"/>
          <a:ext cx="2476652" cy="973527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6</xdr:row>
      <xdr:rowOff>19050</xdr:rowOff>
    </xdr:from>
    <xdr:to>
      <xdr:col>1</xdr:col>
      <xdr:colOff>3648076</xdr:colOff>
      <xdr:row>8</xdr:row>
      <xdr:rowOff>171450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" y="3790950"/>
          <a:ext cx="1857376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</xdr:row>
      <xdr:rowOff>104775</xdr:rowOff>
    </xdr:from>
    <xdr:to>
      <xdr:col>1</xdr:col>
      <xdr:colOff>1666875</xdr:colOff>
      <xdr:row>8</xdr:row>
      <xdr:rowOff>85725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876675"/>
          <a:ext cx="1466850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645555</xdr:colOff>
      <xdr:row>13</xdr:row>
      <xdr:rowOff>276226</xdr:rowOff>
    </xdr:from>
    <xdr:to>
      <xdr:col>1</xdr:col>
      <xdr:colOff>3028950</xdr:colOff>
      <xdr:row>15</xdr:row>
      <xdr:rowOff>66675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55" y="6619876"/>
          <a:ext cx="2383395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16</xdr:row>
      <xdr:rowOff>0</xdr:rowOff>
    </xdr:from>
    <xdr:to>
      <xdr:col>1</xdr:col>
      <xdr:colOff>2705101</xdr:colOff>
      <xdr:row>18</xdr:row>
      <xdr:rowOff>152400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725" y="7705725"/>
          <a:ext cx="1857376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473870</xdr:colOff>
      <xdr:row>23</xdr:row>
      <xdr:rowOff>188119</xdr:rowOff>
    </xdr:from>
    <xdr:to>
      <xdr:col>1</xdr:col>
      <xdr:colOff>3378995</xdr:colOff>
      <xdr:row>25</xdr:row>
      <xdr:rowOff>83344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12570619"/>
          <a:ext cx="2905125" cy="1097756"/>
        </a:xfrm>
        <a:prstGeom prst="rect">
          <a:avLst/>
        </a:prstGeom>
      </xdr:spPr>
    </xdr:pic>
    <xdr:clientData/>
  </xdr:twoCellAnchor>
  <xdr:oneCellAnchor>
    <xdr:from>
      <xdr:col>1</xdr:col>
      <xdr:colOff>154782</xdr:colOff>
      <xdr:row>23</xdr:row>
      <xdr:rowOff>154781</xdr:rowOff>
    </xdr:from>
    <xdr:ext cx="1343638" cy="374141"/>
    <xdr:sp macro="" textlink="">
      <xdr:nvSpPr>
        <xdr:cNvPr id="18" name="TextBox 17"/>
        <xdr:cNvSpPr txBox="1"/>
      </xdr:nvSpPr>
      <xdr:spPr>
        <a:xfrm>
          <a:off x="214313" y="9560719"/>
          <a:ext cx="1343638" cy="374141"/>
        </a:xfrm>
        <a:prstGeom prst="rect">
          <a:avLst/>
        </a:prstGeom>
        <a:gradFill>
          <a:gsLst>
            <a:gs pos="0">
              <a:schemeClr val="tx1"/>
            </a:gs>
            <a:gs pos="100000">
              <a:srgbClr val="003399"/>
            </a:gs>
          </a:gsLst>
          <a:lin ang="16200000" scaled="0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</a:rPr>
            <a:t>TOP</a:t>
          </a:r>
          <a:r>
            <a:rPr lang="en-US" sz="1800" b="1" baseline="0">
              <a:solidFill>
                <a:schemeClr val="bg1"/>
              </a:solidFill>
            </a:rPr>
            <a:t> MODEL</a:t>
          </a:r>
          <a:endParaRPr lang="ru-RU" sz="18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</xdr:col>
      <xdr:colOff>595312</xdr:colOff>
      <xdr:row>30</xdr:row>
      <xdr:rowOff>95251</xdr:rowOff>
    </xdr:from>
    <xdr:to>
      <xdr:col>1</xdr:col>
      <xdr:colOff>3238500</xdr:colOff>
      <xdr:row>32</xdr:row>
      <xdr:rowOff>448162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62" b="4077"/>
        <a:stretch/>
      </xdr:blipFill>
      <xdr:spPr>
        <a:xfrm>
          <a:off x="654843" y="14561345"/>
          <a:ext cx="2643188" cy="1936442"/>
        </a:xfrm>
        <a:prstGeom prst="rect">
          <a:avLst/>
        </a:prstGeom>
      </xdr:spPr>
    </xdr:pic>
    <xdr:clientData/>
  </xdr:twoCellAnchor>
  <xdr:oneCellAnchor>
    <xdr:from>
      <xdr:col>1</xdr:col>
      <xdr:colOff>154782</xdr:colOff>
      <xdr:row>5</xdr:row>
      <xdr:rowOff>107156</xdr:rowOff>
    </xdr:from>
    <xdr:ext cx="658514" cy="374141"/>
    <xdr:sp macro="" textlink="">
      <xdr:nvSpPr>
        <xdr:cNvPr id="20" name="TextBox 19"/>
        <xdr:cNvSpPr txBox="1"/>
      </xdr:nvSpPr>
      <xdr:spPr>
        <a:xfrm>
          <a:off x="214313" y="2928937"/>
          <a:ext cx="658514" cy="374141"/>
        </a:xfrm>
        <a:prstGeom prst="rect">
          <a:avLst/>
        </a:prstGeom>
        <a:gradFill>
          <a:gsLst>
            <a:gs pos="0">
              <a:schemeClr val="tx1"/>
            </a:gs>
            <a:gs pos="100000">
              <a:srgbClr val="003399"/>
            </a:gs>
          </a:gsLst>
          <a:lin ang="16200000" scaled="0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800" b="1">
              <a:solidFill>
                <a:schemeClr val="bg1"/>
              </a:solidFill>
            </a:rPr>
            <a:t>NEW</a:t>
          </a:r>
          <a:endParaRPr lang="ru-RU" sz="1800" b="1">
            <a:solidFill>
              <a:schemeClr val="bg1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57</xdr:row>
      <xdr:rowOff>123825</xdr:rowOff>
    </xdr:from>
    <xdr:to>
      <xdr:col>5</xdr:col>
      <xdr:colOff>276225</xdr:colOff>
      <xdr:row>58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196215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107157</xdr:colOff>
      <xdr:row>5</xdr:row>
      <xdr:rowOff>178592</xdr:rowOff>
    </xdr:from>
    <xdr:to>
      <xdr:col>1</xdr:col>
      <xdr:colOff>3635157</xdr:colOff>
      <xdr:row>11</xdr:row>
      <xdr:rowOff>172923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8" y="3000373"/>
          <a:ext cx="3528000" cy="1958863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13</xdr:row>
      <xdr:rowOff>154782</xdr:rowOff>
    </xdr:from>
    <xdr:to>
      <xdr:col>1</xdr:col>
      <xdr:colOff>3587531</xdr:colOff>
      <xdr:row>18</xdr:row>
      <xdr:rowOff>63283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5322095"/>
          <a:ext cx="3528000" cy="1682532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19</xdr:row>
      <xdr:rowOff>214313</xdr:rowOff>
    </xdr:from>
    <xdr:to>
      <xdr:col>1</xdr:col>
      <xdr:colOff>3587532</xdr:colOff>
      <xdr:row>24</xdr:row>
      <xdr:rowOff>32156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3" y="7346157"/>
          <a:ext cx="3528000" cy="1591874"/>
        </a:xfrm>
        <a:prstGeom prst="rect">
          <a:avLst/>
        </a:prstGeom>
      </xdr:spPr>
    </xdr:pic>
    <xdr:clientData/>
  </xdr:twoCellAnchor>
  <xdr:twoCellAnchor editAs="oneCell">
    <xdr:from>
      <xdr:col>1</xdr:col>
      <xdr:colOff>1214437</xdr:colOff>
      <xdr:row>28</xdr:row>
      <xdr:rowOff>166688</xdr:rowOff>
    </xdr:from>
    <xdr:to>
      <xdr:col>1</xdr:col>
      <xdr:colOff>2286000</xdr:colOff>
      <xdr:row>34</xdr:row>
      <xdr:rowOff>102563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3968" y="10144126"/>
          <a:ext cx="1071563" cy="2079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690564</xdr:colOff>
      <xdr:row>36</xdr:row>
      <xdr:rowOff>559597</xdr:rowOff>
    </xdr:from>
    <xdr:to>
      <xdr:col>1</xdr:col>
      <xdr:colOff>2958564</xdr:colOff>
      <xdr:row>41</xdr:row>
      <xdr:rowOff>963205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0095" y="12882566"/>
          <a:ext cx="2268000" cy="2368139"/>
        </a:xfrm>
        <a:prstGeom prst="rect">
          <a:avLst/>
        </a:prstGeom>
      </xdr:spPr>
    </xdr:pic>
    <xdr:clientData/>
  </xdr:twoCellAnchor>
  <xdr:twoCellAnchor editAs="oneCell">
    <xdr:from>
      <xdr:col>4</xdr:col>
      <xdr:colOff>83344</xdr:colOff>
      <xdr:row>1</xdr:row>
      <xdr:rowOff>166688</xdr:rowOff>
    </xdr:from>
    <xdr:to>
      <xdr:col>8</xdr:col>
      <xdr:colOff>192881</xdr:colOff>
      <xdr:row>1</xdr:row>
      <xdr:rowOff>2052638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0469" y="226219"/>
          <a:ext cx="4038600" cy="1885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3336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83344</xdr:colOff>
      <xdr:row>1</xdr:row>
      <xdr:rowOff>166688</xdr:rowOff>
    </xdr:from>
    <xdr:to>
      <xdr:col>8</xdr:col>
      <xdr:colOff>192881</xdr:colOff>
      <xdr:row>1</xdr:row>
      <xdr:rowOff>2052638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0944" y="223838"/>
          <a:ext cx="4033837" cy="1885950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178593</xdr:colOff>
      <xdr:row>5</xdr:row>
      <xdr:rowOff>357189</xdr:rowOff>
    </xdr:from>
    <xdr:to>
      <xdr:col>1</xdr:col>
      <xdr:colOff>3490593</xdr:colOff>
      <xdr:row>7</xdr:row>
      <xdr:rowOff>103876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4" y="3178970"/>
          <a:ext cx="3312000" cy="1104000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5</xdr:row>
      <xdr:rowOff>123825</xdr:rowOff>
    </xdr:from>
    <xdr:to>
      <xdr:col>4</xdr:col>
      <xdr:colOff>276225</xdr:colOff>
      <xdr:row>6</xdr:row>
      <xdr:rowOff>123825</xdr:rowOff>
    </xdr:to>
    <xdr:sp macro="" textlink="">
      <xdr:nvSpPr>
        <xdr:cNvPr id="13" name="TextBox 39"/>
        <xdr:cNvSpPr>
          <a:spLocks noChangeArrowheads="1"/>
        </xdr:cNvSpPr>
      </xdr:nvSpPr>
      <xdr:spPr bwMode="auto">
        <a:xfrm>
          <a:off x="8489156" y="12518231"/>
          <a:ext cx="180975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833437</xdr:colOff>
      <xdr:row>10</xdr:row>
      <xdr:rowOff>1</xdr:rowOff>
    </xdr:from>
    <xdr:to>
      <xdr:col>1</xdr:col>
      <xdr:colOff>2885437</xdr:colOff>
      <xdr:row>13</xdr:row>
      <xdr:rowOff>139786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968" y="4595814"/>
          <a:ext cx="2052000" cy="15328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86000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46</xdr:row>
      <xdr:rowOff>123825</xdr:rowOff>
    </xdr:from>
    <xdr:to>
      <xdr:col>5</xdr:col>
      <xdr:colOff>276225</xdr:colOff>
      <xdr:row>47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562975" y="19402425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304800</xdr:colOff>
      <xdr:row>1</xdr:row>
      <xdr:rowOff>819150</xdr:rowOff>
    </xdr:from>
    <xdr:to>
      <xdr:col>7</xdr:col>
      <xdr:colOff>910628</xdr:colOff>
      <xdr:row>1</xdr:row>
      <xdr:rowOff>1390650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876300"/>
          <a:ext cx="3617089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220687</xdr:colOff>
      <xdr:row>28</xdr:row>
      <xdr:rowOff>114302</xdr:rowOff>
    </xdr:from>
    <xdr:to>
      <xdr:col>1</xdr:col>
      <xdr:colOff>3244687</xdr:colOff>
      <xdr:row>34</xdr:row>
      <xdr:rowOff>83504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218" y="12115802"/>
          <a:ext cx="3024000" cy="1302702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154780</xdr:colOff>
      <xdr:row>21</xdr:row>
      <xdr:rowOff>111919</xdr:rowOff>
    </xdr:from>
    <xdr:to>
      <xdr:col>1</xdr:col>
      <xdr:colOff>3646780</xdr:colOff>
      <xdr:row>23</xdr:row>
      <xdr:rowOff>292220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1" y="8446294"/>
          <a:ext cx="3492000" cy="1573332"/>
        </a:xfrm>
        <a:prstGeom prst="rect">
          <a:avLst/>
        </a:prstGeom>
      </xdr:spPr>
    </xdr:pic>
    <xdr:clientData/>
  </xdr:twoCellAnchor>
  <xdr:twoCellAnchor editAs="oneCell">
    <xdr:from>
      <xdr:col>1</xdr:col>
      <xdr:colOff>268313</xdr:colOff>
      <xdr:row>15</xdr:row>
      <xdr:rowOff>45245</xdr:rowOff>
    </xdr:from>
    <xdr:to>
      <xdr:col>1</xdr:col>
      <xdr:colOff>3364313</xdr:colOff>
      <xdr:row>20</xdr:row>
      <xdr:rowOff>136242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7844" y="6415089"/>
          <a:ext cx="3096000" cy="1865028"/>
        </a:xfrm>
        <a:prstGeom prst="rect">
          <a:avLst/>
        </a:prstGeom>
      </xdr:spPr>
    </xdr:pic>
    <xdr:clientData/>
  </xdr:twoCellAnchor>
  <xdr:twoCellAnchor editAs="oneCell">
    <xdr:from>
      <xdr:col>1</xdr:col>
      <xdr:colOff>398860</xdr:colOff>
      <xdr:row>10</xdr:row>
      <xdr:rowOff>107154</xdr:rowOff>
    </xdr:from>
    <xdr:to>
      <xdr:col>1</xdr:col>
      <xdr:colOff>3350860</xdr:colOff>
      <xdr:row>14</xdr:row>
      <xdr:rowOff>139189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391" y="4702967"/>
          <a:ext cx="2952000" cy="1615566"/>
        </a:xfrm>
        <a:prstGeom prst="rect">
          <a:avLst/>
        </a:prstGeom>
      </xdr:spPr>
    </xdr:pic>
    <xdr:clientData/>
  </xdr:twoCellAnchor>
  <xdr:twoCellAnchor editAs="oneCell">
    <xdr:from>
      <xdr:col>1</xdr:col>
      <xdr:colOff>363141</xdr:colOff>
      <xdr:row>7</xdr:row>
      <xdr:rowOff>11901</xdr:rowOff>
    </xdr:from>
    <xdr:to>
      <xdr:col>1</xdr:col>
      <xdr:colOff>3387141</xdr:colOff>
      <xdr:row>9</xdr:row>
      <xdr:rowOff>142870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672" y="4036214"/>
          <a:ext cx="3024000" cy="511969"/>
        </a:xfrm>
        <a:prstGeom prst="rect">
          <a:avLst/>
        </a:prstGeom>
      </xdr:spPr>
    </xdr:pic>
    <xdr:clientData/>
  </xdr:twoCellAnchor>
  <xdr:twoCellAnchor editAs="oneCell">
    <xdr:from>
      <xdr:col>1</xdr:col>
      <xdr:colOff>509097</xdr:colOff>
      <xdr:row>5</xdr:row>
      <xdr:rowOff>154782</xdr:rowOff>
    </xdr:from>
    <xdr:to>
      <xdr:col>1</xdr:col>
      <xdr:colOff>3281097</xdr:colOff>
      <xdr:row>6</xdr:row>
      <xdr:rowOff>170301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28" y="2976563"/>
          <a:ext cx="2772000" cy="10275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1743075" y="323850"/>
          <a:ext cx="11620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82</xdr:row>
      <xdr:rowOff>123825</xdr:rowOff>
    </xdr:from>
    <xdr:to>
      <xdr:col>5</xdr:col>
      <xdr:colOff>276225</xdr:colOff>
      <xdr:row>83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3000375" y="13401675"/>
          <a:ext cx="180975" cy="161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304800</xdr:colOff>
      <xdr:row>1</xdr:row>
      <xdr:rowOff>819150</xdr:rowOff>
    </xdr:from>
    <xdr:ext cx="3606203" cy="5715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0" y="323850"/>
          <a:ext cx="3606203" cy="571500"/>
        </a:xfrm>
        <a:prstGeom prst="rect">
          <a:avLst/>
        </a:prstGeom>
      </xdr:spPr>
    </xdr:pic>
    <xdr:clientData/>
  </xdr:oneCellAnchor>
  <xdr:oneCellAnchor>
    <xdr:from>
      <xdr:col>1</xdr:col>
      <xdr:colOff>1369218</xdr:colOff>
      <xdr:row>5</xdr:row>
      <xdr:rowOff>47627</xdr:rowOff>
    </xdr:from>
    <xdr:ext cx="1944000" cy="1465321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9668" y="857252"/>
          <a:ext cx="1944000" cy="1465321"/>
        </a:xfrm>
        <a:prstGeom prst="rect">
          <a:avLst/>
        </a:prstGeom>
      </xdr:spPr>
    </xdr:pic>
    <xdr:clientData/>
  </xdr:oneCellAnchor>
  <xdr:oneCellAnchor>
    <xdr:from>
      <xdr:col>1</xdr:col>
      <xdr:colOff>166689</xdr:colOff>
      <xdr:row>5</xdr:row>
      <xdr:rowOff>130969</xdr:rowOff>
    </xdr:from>
    <xdr:ext cx="900000" cy="5500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714" y="940594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5</xdr:row>
      <xdr:rowOff>673875</xdr:rowOff>
    </xdr:from>
    <xdr:ext cx="900000" cy="55000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969150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10</xdr:row>
      <xdr:rowOff>416720</xdr:rowOff>
    </xdr:from>
    <xdr:ext cx="2376000" cy="1440655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2051" y="1778795"/>
          <a:ext cx="2376000" cy="1440655"/>
        </a:xfrm>
        <a:prstGeom prst="rect">
          <a:avLst/>
        </a:prstGeom>
      </xdr:spPr>
    </xdr:pic>
    <xdr:clientData/>
  </xdr:oneCellAnchor>
  <xdr:oneCellAnchor>
    <xdr:from>
      <xdr:col>1</xdr:col>
      <xdr:colOff>166689</xdr:colOff>
      <xdr:row>10</xdr:row>
      <xdr:rowOff>142873</xdr:rowOff>
    </xdr:from>
    <xdr:ext cx="900000" cy="55000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714" y="1762123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10</xdr:row>
      <xdr:rowOff>685779</xdr:rowOff>
    </xdr:from>
    <xdr:ext cx="900000" cy="5500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1781154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1131093</xdr:colOff>
      <xdr:row>30</xdr:row>
      <xdr:rowOff>333412</xdr:rowOff>
    </xdr:from>
    <xdr:ext cx="2484000" cy="115785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668" y="5019712"/>
          <a:ext cx="2484000" cy="1157855"/>
        </a:xfrm>
        <a:prstGeom prst="rect">
          <a:avLst/>
        </a:prstGeom>
      </xdr:spPr>
    </xdr:pic>
    <xdr:clientData/>
  </xdr:oneCellAnchor>
  <xdr:oneCellAnchor>
    <xdr:from>
      <xdr:col>1</xdr:col>
      <xdr:colOff>166689</xdr:colOff>
      <xdr:row>17</xdr:row>
      <xdr:rowOff>142873</xdr:rowOff>
    </xdr:from>
    <xdr:ext cx="900000" cy="55000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714" y="2895598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17</xdr:row>
      <xdr:rowOff>685779</xdr:rowOff>
    </xdr:from>
    <xdr:ext cx="900000" cy="55000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2914629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1254303</xdr:colOff>
      <xdr:row>17</xdr:row>
      <xdr:rowOff>297653</xdr:rowOff>
    </xdr:from>
    <xdr:ext cx="2369343" cy="1059656"/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053" y="2917028"/>
          <a:ext cx="2369343" cy="105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1095375</xdr:colOff>
      <xdr:row>21</xdr:row>
      <xdr:rowOff>238124</xdr:rowOff>
    </xdr:from>
    <xdr:ext cx="2556000" cy="1265614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" y="3562349"/>
          <a:ext cx="2556000" cy="1265614"/>
        </a:xfrm>
        <a:prstGeom prst="rect">
          <a:avLst/>
        </a:prstGeom>
      </xdr:spPr>
    </xdr:pic>
    <xdr:clientData/>
  </xdr:oneCellAnchor>
  <xdr:oneCellAnchor>
    <xdr:from>
      <xdr:col>1</xdr:col>
      <xdr:colOff>166689</xdr:colOff>
      <xdr:row>21</xdr:row>
      <xdr:rowOff>166686</xdr:rowOff>
    </xdr:from>
    <xdr:ext cx="900000" cy="5500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714" y="3567111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21</xdr:row>
      <xdr:rowOff>709592</xdr:rowOff>
    </xdr:from>
    <xdr:ext cx="900000" cy="5500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3567092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166689</xdr:colOff>
      <xdr:row>30</xdr:row>
      <xdr:rowOff>119061</xdr:rowOff>
    </xdr:from>
    <xdr:ext cx="900000" cy="55000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714" y="4976811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30</xdr:row>
      <xdr:rowOff>661967</xdr:rowOff>
    </xdr:from>
    <xdr:ext cx="900000" cy="55000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5024417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1083467</xdr:colOff>
      <xdr:row>36</xdr:row>
      <xdr:rowOff>250067</xdr:rowOff>
    </xdr:from>
    <xdr:ext cx="2520000" cy="800695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667" y="5993642"/>
          <a:ext cx="2520000" cy="800695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36</xdr:row>
      <xdr:rowOff>783423</xdr:rowOff>
    </xdr:from>
    <xdr:ext cx="900000" cy="5500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27" y="5993598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35</xdr:row>
      <xdr:rowOff>95248</xdr:rowOff>
    </xdr:from>
    <xdr:ext cx="900000" cy="5500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5762623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36</xdr:row>
      <xdr:rowOff>304782</xdr:rowOff>
    </xdr:from>
    <xdr:ext cx="900000" cy="55000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5991207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1012031</xdr:colOff>
      <xdr:row>27</xdr:row>
      <xdr:rowOff>11951</xdr:rowOff>
    </xdr:from>
    <xdr:ext cx="2628000" cy="1341485"/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56"/>
        <a:stretch/>
      </xdr:blipFill>
      <xdr:spPr>
        <a:xfrm>
          <a:off x="1164431" y="4383926"/>
          <a:ext cx="2628000" cy="1341485"/>
        </a:xfrm>
        <a:prstGeom prst="rect">
          <a:avLst/>
        </a:prstGeom>
      </xdr:spPr>
    </xdr:pic>
    <xdr:clientData/>
  </xdr:oneCellAnchor>
  <xdr:oneCellAnchor>
    <xdr:from>
      <xdr:col>1</xdr:col>
      <xdr:colOff>166689</xdr:colOff>
      <xdr:row>27</xdr:row>
      <xdr:rowOff>47625</xdr:rowOff>
    </xdr:from>
    <xdr:ext cx="900000" cy="55000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714" y="4419600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27</xdr:row>
      <xdr:rowOff>590531</xdr:rowOff>
    </xdr:from>
    <xdr:ext cx="900000" cy="55000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4533881"/>
          <a:ext cx="900000" cy="550000"/>
        </a:xfrm>
        <a:prstGeom prst="rect">
          <a:avLst/>
        </a:prstGeom>
      </xdr:spPr>
    </xdr:pic>
    <xdr:clientData/>
  </xdr:oneCellAnchor>
  <xdr:twoCellAnchor>
    <xdr:from>
      <xdr:col>1</xdr:col>
      <xdr:colOff>226219</xdr:colOff>
      <xdr:row>53</xdr:row>
      <xdr:rowOff>488157</xdr:rowOff>
    </xdr:from>
    <xdr:to>
      <xdr:col>1</xdr:col>
      <xdr:colOff>3512344</xdr:colOff>
      <xdr:row>60</xdr:row>
      <xdr:rowOff>166688</xdr:rowOff>
    </xdr:to>
    <xdr:grpSp>
      <xdr:nvGrpSpPr>
        <xdr:cNvPr id="29" name="Группа 28"/>
        <xdr:cNvGrpSpPr/>
      </xdr:nvGrpSpPr>
      <xdr:grpSpPr>
        <a:xfrm>
          <a:off x="280648" y="18612871"/>
          <a:ext cx="3286125" cy="1828460"/>
          <a:chOff x="142875" y="17752287"/>
          <a:chExt cx="3582002" cy="1905894"/>
        </a:xfrm>
      </xdr:grpSpPr>
      <xdr:pic>
        <xdr:nvPicPr>
          <xdr:cNvPr id="30" name="Рисунок 29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875" y="18740438"/>
            <a:ext cx="1116000" cy="795516"/>
          </a:xfrm>
          <a:prstGeom prst="rect">
            <a:avLst/>
          </a:prstGeom>
        </xdr:spPr>
      </xdr:pic>
      <xdr:pic>
        <xdr:nvPicPr>
          <xdr:cNvPr id="31" name="Рисунок 30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344" y="18592793"/>
            <a:ext cx="972000" cy="955624"/>
          </a:xfrm>
          <a:prstGeom prst="rect">
            <a:avLst/>
          </a:prstGeom>
        </xdr:spPr>
      </xdr:pic>
      <xdr:pic>
        <xdr:nvPicPr>
          <xdr:cNvPr id="32" name="Рисунок 31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BEBA8EAE-BF5A-486C-A8C5-ECC9F3942E4B}">
                <a14:imgProps xmlns:a14="http://schemas.microsoft.com/office/drawing/2010/main">
                  <a14:imgLayer r:embed="rId16">
                    <a14:imgEffect>
                      <a14:colorTemperature colorTemp="59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8877" y="17752287"/>
            <a:ext cx="1296000" cy="19058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150002</xdr:colOff>
      <xdr:row>53</xdr:row>
      <xdr:rowOff>226216</xdr:rowOff>
    </xdr:from>
    <xdr:ext cx="900000" cy="550000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8741566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53</xdr:row>
      <xdr:rowOff>626250</xdr:rowOff>
    </xdr:from>
    <xdr:ext cx="900000" cy="550000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8741550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1095375</xdr:colOff>
      <xdr:row>53</xdr:row>
      <xdr:rowOff>309562</xdr:rowOff>
    </xdr:from>
    <xdr:ext cx="648000" cy="851103"/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27" r="19444"/>
        <a:stretch/>
      </xdr:blipFill>
      <xdr:spPr>
        <a:xfrm>
          <a:off x="1162050" y="8748712"/>
          <a:ext cx="648000" cy="851103"/>
        </a:xfrm>
        <a:prstGeom prst="rect">
          <a:avLst/>
        </a:prstGeom>
      </xdr:spPr>
    </xdr:pic>
    <xdr:clientData/>
  </xdr:oneCellAnchor>
  <xdr:twoCellAnchor>
    <xdr:from>
      <xdr:col>1</xdr:col>
      <xdr:colOff>226219</xdr:colOff>
      <xdr:row>63</xdr:row>
      <xdr:rowOff>273845</xdr:rowOff>
    </xdr:from>
    <xdr:to>
      <xdr:col>1</xdr:col>
      <xdr:colOff>3512344</xdr:colOff>
      <xdr:row>69</xdr:row>
      <xdr:rowOff>142876</xdr:rowOff>
    </xdr:to>
    <xdr:grpSp>
      <xdr:nvGrpSpPr>
        <xdr:cNvPr id="36" name="Группа 35"/>
        <xdr:cNvGrpSpPr/>
      </xdr:nvGrpSpPr>
      <xdr:grpSpPr>
        <a:xfrm>
          <a:off x="280648" y="21119988"/>
          <a:ext cx="3286125" cy="1828459"/>
          <a:chOff x="142875" y="17752287"/>
          <a:chExt cx="3582002" cy="1905894"/>
        </a:xfrm>
      </xdr:grpSpPr>
      <xdr:pic>
        <xdr:nvPicPr>
          <xdr:cNvPr id="37" name="Рисунок 36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875" y="18740438"/>
            <a:ext cx="1116000" cy="795516"/>
          </a:xfrm>
          <a:prstGeom prst="rect">
            <a:avLst/>
          </a:prstGeom>
        </xdr:spPr>
      </xdr:pic>
      <xdr:pic>
        <xdr:nvPicPr>
          <xdr:cNvPr id="38" name="Рисунок 37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344" y="18592793"/>
            <a:ext cx="972000" cy="955624"/>
          </a:xfrm>
          <a:prstGeom prst="rect">
            <a:avLst/>
          </a:prstGeom>
        </xdr:spPr>
      </xdr:pic>
      <xdr:pic>
        <xdr:nvPicPr>
          <xdr:cNvPr id="39" name="Рисунок 38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BEBA8EAE-BF5A-486C-A8C5-ECC9F3942E4B}">
                <a14:imgProps xmlns:a14="http://schemas.microsoft.com/office/drawing/2010/main">
                  <a14:imgLayer r:embed="rId16">
                    <a14:imgEffect>
                      <a14:colorTemperature colorTemp="59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8877" y="17752287"/>
            <a:ext cx="1296000" cy="190589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150002</xdr:colOff>
      <xdr:row>63</xdr:row>
      <xdr:rowOff>11904</xdr:rowOff>
    </xdr:from>
    <xdr:ext cx="900000" cy="5500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10213179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150002</xdr:colOff>
      <xdr:row>63</xdr:row>
      <xdr:rowOff>411938</xdr:rowOff>
    </xdr:from>
    <xdr:ext cx="900000" cy="550000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027" y="10365563"/>
          <a:ext cx="900000" cy="550000"/>
        </a:xfrm>
        <a:prstGeom prst="rect">
          <a:avLst/>
        </a:prstGeom>
      </xdr:spPr>
    </xdr:pic>
    <xdr:clientData/>
  </xdr:oneCellAnchor>
  <xdr:oneCellAnchor>
    <xdr:from>
      <xdr:col>1</xdr:col>
      <xdr:colOff>1095375</xdr:colOff>
      <xdr:row>63</xdr:row>
      <xdr:rowOff>95250</xdr:rowOff>
    </xdr:from>
    <xdr:ext cx="648000" cy="851103"/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27" r="19444"/>
        <a:stretch/>
      </xdr:blipFill>
      <xdr:spPr>
        <a:xfrm>
          <a:off x="1162050" y="10296525"/>
          <a:ext cx="648000" cy="851103"/>
        </a:xfrm>
        <a:prstGeom prst="rect">
          <a:avLst/>
        </a:prstGeom>
      </xdr:spPr>
    </xdr:pic>
    <xdr:clientData/>
  </xdr:oneCellAnchor>
  <xdr:twoCellAnchor>
    <xdr:from>
      <xdr:col>1</xdr:col>
      <xdr:colOff>1285876</xdr:colOff>
      <xdr:row>46</xdr:row>
      <xdr:rowOff>78134</xdr:rowOff>
    </xdr:from>
    <xdr:to>
      <xdr:col>1</xdr:col>
      <xdr:colOff>2561781</xdr:colOff>
      <xdr:row>49</xdr:row>
      <xdr:rowOff>74136</xdr:rowOff>
    </xdr:to>
    <xdr:pic>
      <xdr:nvPicPr>
        <xdr:cNvPr id="4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407" y="16615915"/>
          <a:ext cx="1275905" cy="567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750094</xdr:colOff>
      <xdr:row>39</xdr:row>
      <xdr:rowOff>285750</xdr:rowOff>
    </xdr:from>
    <xdr:to>
      <xdr:col>1</xdr:col>
      <xdr:colOff>1762126</xdr:colOff>
      <xdr:row>44</xdr:row>
      <xdr:rowOff>187618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335250"/>
          <a:ext cx="1012032" cy="1009149"/>
        </a:xfrm>
        <a:prstGeom prst="rect">
          <a:avLst/>
        </a:prstGeom>
      </xdr:spPr>
    </xdr:pic>
    <xdr:clientData/>
  </xdr:twoCellAnchor>
  <xdr:twoCellAnchor editAs="oneCell">
    <xdr:from>
      <xdr:col>1</xdr:col>
      <xdr:colOff>2059780</xdr:colOff>
      <xdr:row>39</xdr:row>
      <xdr:rowOff>273843</xdr:rowOff>
    </xdr:from>
    <xdr:to>
      <xdr:col>1</xdr:col>
      <xdr:colOff>3024187</xdr:colOff>
      <xdr:row>44</xdr:row>
      <xdr:rowOff>139307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11" y="15323343"/>
          <a:ext cx="964407" cy="972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53</xdr:row>
      <xdr:rowOff>123825</xdr:rowOff>
    </xdr:from>
    <xdr:to>
      <xdr:col>5</xdr:col>
      <xdr:colOff>276225</xdr:colOff>
      <xdr:row>54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265176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304800</xdr:colOff>
      <xdr:row>1</xdr:row>
      <xdr:rowOff>819150</xdr:rowOff>
    </xdr:from>
    <xdr:to>
      <xdr:col>7</xdr:col>
      <xdr:colOff>910628</xdr:colOff>
      <xdr:row>1</xdr:row>
      <xdr:rowOff>1390650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050" y="876300"/>
          <a:ext cx="3615728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14</xdr:row>
      <xdr:rowOff>130969</xdr:rowOff>
    </xdr:from>
    <xdr:to>
      <xdr:col>1</xdr:col>
      <xdr:colOff>1066689</xdr:colOff>
      <xdr:row>14</xdr:row>
      <xdr:rowOff>680969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9" y="2950369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150002</xdr:colOff>
      <xdr:row>14</xdr:row>
      <xdr:rowOff>673875</xdr:rowOff>
    </xdr:from>
    <xdr:to>
      <xdr:col>1</xdr:col>
      <xdr:colOff>1050002</xdr:colOff>
      <xdr:row>16</xdr:row>
      <xdr:rowOff>21344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52" y="3493275"/>
          <a:ext cx="900000" cy="547618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21</xdr:row>
      <xdr:rowOff>142873</xdr:rowOff>
    </xdr:from>
    <xdr:to>
      <xdr:col>1</xdr:col>
      <xdr:colOff>1066689</xdr:colOff>
      <xdr:row>21</xdr:row>
      <xdr:rowOff>692873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9" y="4543423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150002</xdr:colOff>
      <xdr:row>21</xdr:row>
      <xdr:rowOff>685779</xdr:rowOff>
    </xdr:from>
    <xdr:to>
      <xdr:col>1</xdr:col>
      <xdr:colOff>1050002</xdr:colOff>
      <xdr:row>23</xdr:row>
      <xdr:rowOff>33247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52" y="5086329"/>
          <a:ext cx="900000" cy="5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28</xdr:row>
      <xdr:rowOff>250029</xdr:rowOff>
    </xdr:from>
    <xdr:to>
      <xdr:col>1</xdr:col>
      <xdr:colOff>1066689</xdr:colOff>
      <xdr:row>28</xdr:row>
      <xdr:rowOff>800029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20" y="7381873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150002</xdr:colOff>
      <xdr:row>28</xdr:row>
      <xdr:rowOff>792935</xdr:rowOff>
    </xdr:from>
    <xdr:to>
      <xdr:col>1</xdr:col>
      <xdr:colOff>1050002</xdr:colOff>
      <xdr:row>30</xdr:row>
      <xdr:rowOff>140404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33" y="7924779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33</xdr:row>
      <xdr:rowOff>166686</xdr:rowOff>
    </xdr:from>
    <xdr:to>
      <xdr:col>1</xdr:col>
      <xdr:colOff>1066689</xdr:colOff>
      <xdr:row>33</xdr:row>
      <xdr:rowOff>716686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9" y="8110536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150002</xdr:colOff>
      <xdr:row>33</xdr:row>
      <xdr:rowOff>709592</xdr:rowOff>
    </xdr:from>
    <xdr:to>
      <xdr:col>1</xdr:col>
      <xdr:colOff>1050002</xdr:colOff>
      <xdr:row>35</xdr:row>
      <xdr:rowOff>57061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52" y="8653442"/>
          <a:ext cx="900000" cy="5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38</xdr:row>
      <xdr:rowOff>47625</xdr:rowOff>
    </xdr:from>
    <xdr:to>
      <xdr:col>1</xdr:col>
      <xdr:colOff>1066689</xdr:colOff>
      <xdr:row>38</xdr:row>
      <xdr:rowOff>597625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9" y="9953625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150002</xdr:colOff>
      <xdr:row>38</xdr:row>
      <xdr:rowOff>590531</xdr:rowOff>
    </xdr:from>
    <xdr:to>
      <xdr:col>1</xdr:col>
      <xdr:colOff>1050002</xdr:colOff>
      <xdr:row>39</xdr:row>
      <xdr:rowOff>128500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52" y="10496531"/>
          <a:ext cx="900000" cy="547618"/>
        </a:xfrm>
        <a:prstGeom prst="rect">
          <a:avLst/>
        </a:prstGeom>
      </xdr:spPr>
    </xdr:pic>
    <xdr:clientData/>
  </xdr:twoCellAnchor>
  <xdr:twoCellAnchor editAs="oneCell">
    <xdr:from>
      <xdr:col>1</xdr:col>
      <xdr:colOff>1166814</xdr:colOff>
      <xdr:row>14</xdr:row>
      <xdr:rowOff>130974</xdr:rowOff>
    </xdr:from>
    <xdr:to>
      <xdr:col>1</xdr:col>
      <xdr:colOff>3578814</xdr:colOff>
      <xdr:row>16</xdr:row>
      <xdr:rowOff>150021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59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5" y="2952755"/>
          <a:ext cx="2412000" cy="1221578"/>
        </a:xfrm>
        <a:prstGeom prst="rect">
          <a:avLst/>
        </a:prstGeom>
      </xdr:spPr>
    </xdr:pic>
    <xdr:clientData/>
  </xdr:twoCellAnchor>
  <xdr:twoCellAnchor editAs="oneCell">
    <xdr:from>
      <xdr:col>1</xdr:col>
      <xdr:colOff>1833562</xdr:colOff>
      <xdr:row>17</xdr:row>
      <xdr:rowOff>35719</xdr:rowOff>
    </xdr:from>
    <xdr:to>
      <xdr:col>1</xdr:col>
      <xdr:colOff>2733562</xdr:colOff>
      <xdr:row>20</xdr:row>
      <xdr:rowOff>14219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093" y="4250532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2650313</xdr:colOff>
      <xdr:row>17</xdr:row>
      <xdr:rowOff>54750</xdr:rowOff>
    </xdr:from>
    <xdr:to>
      <xdr:col>1</xdr:col>
      <xdr:colOff>3550313</xdr:colOff>
      <xdr:row>20</xdr:row>
      <xdr:rowOff>33250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844" y="4269563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1059657</xdr:colOff>
      <xdr:row>21</xdr:row>
      <xdr:rowOff>71438</xdr:rowOff>
    </xdr:from>
    <xdr:to>
      <xdr:col>1</xdr:col>
      <xdr:colOff>3579657</xdr:colOff>
      <xdr:row>24</xdr:row>
      <xdr:rowOff>64406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8" y="5048251"/>
          <a:ext cx="2520000" cy="13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1833562</xdr:colOff>
      <xdr:row>24</xdr:row>
      <xdr:rowOff>47625</xdr:rowOff>
    </xdr:from>
    <xdr:to>
      <xdr:col>1</xdr:col>
      <xdr:colOff>2733562</xdr:colOff>
      <xdr:row>27</xdr:row>
      <xdr:rowOff>26125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093" y="6417469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2650313</xdr:colOff>
      <xdr:row>24</xdr:row>
      <xdr:rowOff>66656</xdr:rowOff>
    </xdr:from>
    <xdr:to>
      <xdr:col>1</xdr:col>
      <xdr:colOff>3550313</xdr:colOff>
      <xdr:row>27</xdr:row>
      <xdr:rowOff>45156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9844" y="6436500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1726405</xdr:colOff>
      <xdr:row>28</xdr:row>
      <xdr:rowOff>59531</xdr:rowOff>
    </xdr:from>
    <xdr:to>
      <xdr:col>1</xdr:col>
      <xdr:colOff>3670405</xdr:colOff>
      <xdr:row>31</xdr:row>
      <xdr:rowOff>131821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36" y="7191375"/>
          <a:ext cx="1944000" cy="1465321"/>
        </a:xfrm>
        <a:prstGeom prst="rect">
          <a:avLst/>
        </a:prstGeom>
      </xdr:spPr>
    </xdr:pic>
    <xdr:clientData/>
  </xdr:twoCellAnchor>
  <xdr:twoCellAnchor editAs="oneCell">
    <xdr:from>
      <xdr:col>1</xdr:col>
      <xdr:colOff>1678781</xdr:colOff>
      <xdr:row>33</xdr:row>
      <xdr:rowOff>285748</xdr:rowOff>
    </xdr:from>
    <xdr:to>
      <xdr:col>1</xdr:col>
      <xdr:colOff>3694781</xdr:colOff>
      <xdr:row>36</xdr:row>
      <xdr:rowOff>8034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2" y="9001123"/>
          <a:ext cx="2016000" cy="1115317"/>
        </a:xfrm>
        <a:prstGeom prst="rect">
          <a:avLst/>
        </a:prstGeom>
      </xdr:spPr>
    </xdr:pic>
    <xdr:clientData/>
  </xdr:twoCellAnchor>
  <xdr:twoCellAnchor editAs="oneCell">
    <xdr:from>
      <xdr:col>1</xdr:col>
      <xdr:colOff>1916906</xdr:colOff>
      <xdr:row>38</xdr:row>
      <xdr:rowOff>71452</xdr:rowOff>
    </xdr:from>
    <xdr:to>
      <xdr:col>1</xdr:col>
      <xdr:colOff>3608906</xdr:colOff>
      <xdr:row>41</xdr:row>
      <xdr:rowOff>137043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437" y="10370358"/>
          <a:ext cx="1692000" cy="145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1138219</xdr:colOff>
      <xdr:row>38</xdr:row>
      <xdr:rowOff>47624</xdr:rowOff>
    </xdr:from>
    <xdr:to>
      <xdr:col>1</xdr:col>
      <xdr:colOff>1774032</xdr:colOff>
      <xdr:row>38</xdr:row>
      <xdr:rowOff>597624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354"/>
        <a:stretch/>
      </xdr:blipFill>
      <xdr:spPr>
        <a:xfrm>
          <a:off x="1197750" y="10346530"/>
          <a:ext cx="635813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947719</xdr:colOff>
      <xdr:row>38</xdr:row>
      <xdr:rowOff>590530</xdr:rowOff>
    </xdr:from>
    <xdr:to>
      <xdr:col>1</xdr:col>
      <xdr:colOff>1847719</xdr:colOff>
      <xdr:row>39</xdr:row>
      <xdr:rowOff>128499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50" y="10889436"/>
          <a:ext cx="900000" cy="5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</xdr:row>
      <xdr:rowOff>83344</xdr:rowOff>
    </xdr:from>
    <xdr:to>
      <xdr:col>1</xdr:col>
      <xdr:colOff>3478125</xdr:colOff>
      <xdr:row>10</xdr:row>
      <xdr:rowOff>309412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" y="13037344"/>
          <a:ext cx="3240000" cy="2762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44</xdr:row>
      <xdr:rowOff>123825</xdr:rowOff>
    </xdr:from>
    <xdr:to>
      <xdr:col>5</xdr:col>
      <xdr:colOff>276225</xdr:colOff>
      <xdr:row>45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190500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54430</xdr:colOff>
      <xdr:row>1</xdr:row>
      <xdr:rowOff>381001</xdr:rowOff>
    </xdr:from>
    <xdr:to>
      <xdr:col>7</xdr:col>
      <xdr:colOff>489857</xdr:colOff>
      <xdr:row>1</xdr:row>
      <xdr:rowOff>2185593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451" t="19710" r="15449" b="30537"/>
        <a:stretch/>
      </xdr:blipFill>
      <xdr:spPr>
        <a:xfrm>
          <a:off x="7388680" y="435430"/>
          <a:ext cx="3442606" cy="1804592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4</xdr:row>
      <xdr:rowOff>81661</xdr:rowOff>
    </xdr:from>
    <xdr:to>
      <xdr:col>1</xdr:col>
      <xdr:colOff>2404071</xdr:colOff>
      <xdr:row>6</xdr:row>
      <xdr:rowOff>353786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2898340"/>
          <a:ext cx="2268000" cy="1660053"/>
        </a:xfrm>
        <a:prstGeom prst="rect">
          <a:avLst/>
        </a:prstGeom>
      </xdr:spPr>
    </xdr:pic>
    <xdr:clientData/>
  </xdr:twoCellAnchor>
  <xdr:twoCellAnchor>
    <xdr:from>
      <xdr:col>1</xdr:col>
      <xdr:colOff>2422072</xdr:colOff>
      <xdr:row>4</xdr:row>
      <xdr:rowOff>108857</xdr:rowOff>
    </xdr:from>
    <xdr:to>
      <xdr:col>1</xdr:col>
      <xdr:colOff>3468148</xdr:colOff>
      <xdr:row>6</xdr:row>
      <xdr:rowOff>258536</xdr:rowOff>
    </xdr:to>
    <xdr:grpSp>
      <xdr:nvGrpSpPr>
        <xdr:cNvPr id="19" name="Группа 18"/>
        <xdr:cNvGrpSpPr/>
      </xdr:nvGrpSpPr>
      <xdr:grpSpPr>
        <a:xfrm>
          <a:off x="2476501" y="2925536"/>
          <a:ext cx="1046076" cy="1537607"/>
          <a:chOff x="2530928" y="2952750"/>
          <a:chExt cx="1129393" cy="1660073"/>
        </a:xfrm>
      </xdr:grpSpPr>
      <xdr:pic>
        <xdr:nvPicPr>
          <xdr:cNvPr id="16" name="Рисунок 15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26178" y="2952750"/>
            <a:ext cx="544285" cy="625929"/>
          </a:xfrm>
          <a:prstGeom prst="rect">
            <a:avLst/>
          </a:prstGeom>
        </xdr:spPr>
      </xdr:pic>
      <xdr:pic>
        <xdr:nvPicPr>
          <xdr:cNvPr id="17" name="Рисунок 16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30928" y="3537859"/>
            <a:ext cx="1129393" cy="517071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30928" y="4122966"/>
            <a:ext cx="845003" cy="48985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108857</xdr:colOff>
      <xdr:row>7</xdr:row>
      <xdr:rowOff>122465</xdr:rowOff>
    </xdr:from>
    <xdr:to>
      <xdr:col>1</xdr:col>
      <xdr:colOff>2376857</xdr:colOff>
      <xdr:row>9</xdr:row>
      <xdr:rowOff>299357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286" y="4708072"/>
          <a:ext cx="2268000" cy="1564821"/>
        </a:xfrm>
        <a:prstGeom prst="rect">
          <a:avLst/>
        </a:prstGeom>
      </xdr:spPr>
    </xdr:pic>
    <xdr:clientData/>
  </xdr:twoCellAnchor>
  <xdr:twoCellAnchor>
    <xdr:from>
      <xdr:col>1</xdr:col>
      <xdr:colOff>2422072</xdr:colOff>
      <xdr:row>7</xdr:row>
      <xdr:rowOff>108858</xdr:rowOff>
    </xdr:from>
    <xdr:to>
      <xdr:col>1</xdr:col>
      <xdr:colOff>3468148</xdr:colOff>
      <xdr:row>9</xdr:row>
      <xdr:rowOff>344633</xdr:rowOff>
    </xdr:to>
    <xdr:grpSp>
      <xdr:nvGrpSpPr>
        <xdr:cNvPr id="26" name="Группа 25"/>
        <xdr:cNvGrpSpPr/>
      </xdr:nvGrpSpPr>
      <xdr:grpSpPr>
        <a:xfrm>
          <a:off x="2476501" y="4694465"/>
          <a:ext cx="1046076" cy="1623704"/>
          <a:chOff x="2476501" y="4680858"/>
          <a:chExt cx="1046076" cy="1623704"/>
        </a:xfrm>
      </xdr:grpSpPr>
      <xdr:pic>
        <xdr:nvPicPr>
          <xdr:cNvPr id="21" name="Рисунок 20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76501" y="5701394"/>
            <a:ext cx="1006928" cy="603168"/>
          </a:xfrm>
          <a:prstGeom prst="rect">
            <a:avLst/>
          </a:prstGeom>
        </xdr:spPr>
      </xdr:pic>
      <xdr:pic>
        <xdr:nvPicPr>
          <xdr:cNvPr id="23" name="Рисунок 22"/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64724" y="4680858"/>
            <a:ext cx="504132" cy="579753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sharpenSoften amount="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76501" y="5222803"/>
            <a:ext cx="1046076" cy="47892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231320</xdr:colOff>
      <xdr:row>11</xdr:row>
      <xdr:rowOff>136073</xdr:rowOff>
    </xdr:from>
    <xdr:to>
      <xdr:col>1</xdr:col>
      <xdr:colOff>2504882</xdr:colOff>
      <xdr:row>12</xdr:row>
      <xdr:rowOff>340180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49" y="7497537"/>
          <a:ext cx="2273562" cy="585107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299355</xdr:colOff>
      <xdr:row>9</xdr:row>
      <xdr:rowOff>367394</xdr:rowOff>
    </xdr:from>
    <xdr:to>
      <xdr:col>1</xdr:col>
      <xdr:colOff>3442544</xdr:colOff>
      <xdr:row>11</xdr:row>
      <xdr:rowOff>136073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3784" y="6340930"/>
          <a:ext cx="3143189" cy="1156607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421821</xdr:colOff>
      <xdr:row>13</xdr:row>
      <xdr:rowOff>326571</xdr:rowOff>
    </xdr:from>
    <xdr:to>
      <xdr:col>1</xdr:col>
      <xdr:colOff>3368221</xdr:colOff>
      <xdr:row>15</xdr:row>
      <xdr:rowOff>43542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8450035"/>
          <a:ext cx="29464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353785</xdr:colOff>
      <xdr:row>24</xdr:row>
      <xdr:rowOff>666750</xdr:rowOff>
    </xdr:from>
    <xdr:to>
      <xdr:col>1</xdr:col>
      <xdr:colOff>3260410</xdr:colOff>
      <xdr:row>27</xdr:row>
      <xdr:rowOff>68036</xdr:rowOff>
    </xdr:to>
    <xdr:pic>
      <xdr:nvPicPr>
        <xdr:cNvPr id="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214" y="14586857"/>
          <a:ext cx="2906625" cy="7892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367392</xdr:colOff>
      <xdr:row>30</xdr:row>
      <xdr:rowOff>231322</xdr:rowOff>
    </xdr:from>
    <xdr:to>
      <xdr:col>1</xdr:col>
      <xdr:colOff>3223063</xdr:colOff>
      <xdr:row>31</xdr:row>
      <xdr:rowOff>176893</xdr:rowOff>
    </xdr:to>
    <xdr:pic>
      <xdr:nvPicPr>
        <xdr:cNvPr id="3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821" y="16110858"/>
          <a:ext cx="2855671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392908</xdr:colOff>
      <xdr:row>16</xdr:row>
      <xdr:rowOff>214313</xdr:rowOff>
    </xdr:from>
    <xdr:to>
      <xdr:col>1</xdr:col>
      <xdr:colOff>3357613</xdr:colOff>
      <xdr:row>18</xdr:row>
      <xdr:rowOff>107157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10132219"/>
          <a:ext cx="2964705" cy="10953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1990725</xdr:colOff>
      <xdr:row>1</xdr:row>
      <xdr:rowOff>647700</xdr:rowOff>
    </xdr:from>
    <xdr:to>
      <xdr:col>4</xdr:col>
      <xdr:colOff>628650</xdr:colOff>
      <xdr:row>1</xdr:row>
      <xdr:rowOff>1524000</xdr:rowOff>
    </xdr:to>
    <xdr:sp macro="" textlink="">
      <xdr:nvSpPr>
        <xdr:cNvPr id="2" name="Прямоугольник 11"/>
        <xdr:cNvSpPr>
          <a:spLocks noChangeArrowheads="1"/>
        </xdr:cNvSpPr>
      </xdr:nvSpPr>
      <xdr:spPr bwMode="auto">
        <a:xfrm>
          <a:off x="5762625" y="704850"/>
          <a:ext cx="220027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560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95250</xdr:colOff>
      <xdr:row>109</xdr:row>
      <xdr:rowOff>123825</xdr:rowOff>
    </xdr:from>
    <xdr:to>
      <xdr:col>5</xdr:col>
      <xdr:colOff>276225</xdr:colOff>
      <xdr:row>110</xdr:row>
      <xdr:rowOff>123825</xdr:rowOff>
    </xdr:to>
    <xdr:sp macro="" textlink="">
      <xdr:nvSpPr>
        <xdr:cNvPr id="3" name="TextBox 39"/>
        <xdr:cNvSpPr>
          <a:spLocks noChangeArrowheads="1"/>
        </xdr:cNvSpPr>
      </xdr:nvSpPr>
      <xdr:spPr bwMode="auto">
        <a:xfrm>
          <a:off x="8477250" y="21831300"/>
          <a:ext cx="1809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54430</xdr:colOff>
      <xdr:row>1</xdr:row>
      <xdr:rowOff>381001</xdr:rowOff>
    </xdr:from>
    <xdr:to>
      <xdr:col>7</xdr:col>
      <xdr:colOff>489857</xdr:colOff>
      <xdr:row>1</xdr:row>
      <xdr:rowOff>2185593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451" t="19710" r="15449" b="30537"/>
        <a:stretch/>
      </xdr:blipFill>
      <xdr:spPr>
        <a:xfrm>
          <a:off x="7388680" y="438151"/>
          <a:ext cx="3445327" cy="1804592"/>
        </a:xfrm>
        <a:prstGeom prst="rect">
          <a:avLst/>
        </a:prstGeom>
      </xdr:spPr>
    </xdr:pic>
    <xdr:clientData/>
  </xdr:twoCellAnchor>
  <xdr:twoCellAnchor editAs="oneCell">
    <xdr:from>
      <xdr:col>1</xdr:col>
      <xdr:colOff>827390</xdr:colOff>
      <xdr:row>44</xdr:row>
      <xdr:rowOff>226222</xdr:rowOff>
    </xdr:from>
    <xdr:to>
      <xdr:col>1</xdr:col>
      <xdr:colOff>2887172</xdr:colOff>
      <xdr:row>47</xdr:row>
      <xdr:rowOff>356867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21" y="14775660"/>
          <a:ext cx="2059782" cy="152367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69</xdr:row>
      <xdr:rowOff>571500</xdr:rowOff>
    </xdr:from>
    <xdr:to>
      <xdr:col>1</xdr:col>
      <xdr:colOff>3622968</xdr:colOff>
      <xdr:row>77</xdr:row>
      <xdr:rowOff>83344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457" b="15067"/>
        <a:stretch/>
      </xdr:blipFill>
      <xdr:spPr>
        <a:xfrm>
          <a:off x="190499" y="15621000"/>
          <a:ext cx="3492000" cy="1857375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59</xdr:row>
      <xdr:rowOff>59540</xdr:rowOff>
    </xdr:from>
    <xdr:to>
      <xdr:col>1</xdr:col>
      <xdr:colOff>2180156</xdr:colOff>
      <xdr:row>63</xdr:row>
      <xdr:rowOff>24621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" y="18347540"/>
          <a:ext cx="1692000" cy="1548612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2428875</xdr:colOff>
      <xdr:row>59</xdr:row>
      <xdr:rowOff>323713</xdr:rowOff>
    </xdr:from>
    <xdr:to>
      <xdr:col>1</xdr:col>
      <xdr:colOff>3330772</xdr:colOff>
      <xdr:row>64</xdr:row>
      <xdr:rowOff>154780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406" y="19373713"/>
          <a:ext cx="901897" cy="242663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261939</xdr:colOff>
      <xdr:row>79</xdr:row>
      <xdr:rowOff>273843</xdr:rowOff>
    </xdr:from>
    <xdr:to>
      <xdr:col>1</xdr:col>
      <xdr:colOff>3501939</xdr:colOff>
      <xdr:row>83</xdr:row>
      <xdr:rowOff>22761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70" y="21847968"/>
          <a:ext cx="3240000" cy="133245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86</xdr:row>
      <xdr:rowOff>95251</xdr:rowOff>
    </xdr:from>
    <xdr:to>
      <xdr:col>1</xdr:col>
      <xdr:colOff>3281362</xdr:colOff>
      <xdr:row>91</xdr:row>
      <xdr:rowOff>378620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593" y="23824407"/>
          <a:ext cx="2781300" cy="2057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417281</xdr:colOff>
      <xdr:row>40</xdr:row>
      <xdr:rowOff>226219</xdr:rowOff>
    </xdr:from>
    <xdr:to>
      <xdr:col>1</xdr:col>
      <xdr:colOff>3297281</xdr:colOff>
      <xdr:row>42</xdr:row>
      <xdr:rowOff>87767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colorTemperature colorTemp="59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812" y="13192125"/>
          <a:ext cx="2880000" cy="1064080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345281</xdr:colOff>
      <xdr:row>5</xdr:row>
      <xdr:rowOff>130968</xdr:rowOff>
    </xdr:from>
    <xdr:to>
      <xdr:col>1</xdr:col>
      <xdr:colOff>3369281</xdr:colOff>
      <xdr:row>14</xdr:row>
      <xdr:rowOff>61556</xdr:rowOff>
    </xdr:to>
    <xdr:pic>
      <xdr:nvPicPr>
        <xdr:cNvPr id="20" name="Picture 5" descr="UT24-6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3964781"/>
          <a:ext cx="3024000" cy="1645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417281</xdr:colOff>
      <xdr:row>37</xdr:row>
      <xdr:rowOff>119064</xdr:rowOff>
    </xdr:from>
    <xdr:to>
      <xdr:col>1</xdr:col>
      <xdr:colOff>3297281</xdr:colOff>
      <xdr:row>39</xdr:row>
      <xdr:rowOff>31588</xdr:rowOff>
    </xdr:to>
    <xdr:pic>
      <xdr:nvPicPr>
        <xdr:cNvPr id="21" name="Picture 259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812" y="11691939"/>
          <a:ext cx="2880000" cy="1115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417281</xdr:colOff>
      <xdr:row>25</xdr:row>
      <xdr:rowOff>976316</xdr:rowOff>
    </xdr:from>
    <xdr:to>
      <xdr:col>1</xdr:col>
      <xdr:colOff>3297281</xdr:colOff>
      <xdr:row>32</xdr:row>
      <xdr:rowOff>119796</xdr:rowOff>
    </xdr:to>
    <xdr:pic>
      <xdr:nvPicPr>
        <xdr:cNvPr id="22" name="Picture 259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812" y="9441660"/>
          <a:ext cx="2880000" cy="129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507281</xdr:colOff>
      <xdr:row>20</xdr:row>
      <xdr:rowOff>357191</xdr:rowOff>
    </xdr:from>
    <xdr:to>
      <xdr:col>1</xdr:col>
      <xdr:colOff>3207281</xdr:colOff>
      <xdr:row>23</xdr:row>
      <xdr:rowOff>64343</xdr:rowOff>
    </xdr:to>
    <xdr:pic>
      <xdr:nvPicPr>
        <xdr:cNvPr id="24" name="Picture 11" descr="Low duct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812" y="7048504"/>
          <a:ext cx="2700000" cy="110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507281</xdr:colOff>
      <xdr:row>48</xdr:row>
      <xdr:rowOff>119066</xdr:rowOff>
    </xdr:from>
    <xdr:to>
      <xdr:col>1</xdr:col>
      <xdr:colOff>3207281</xdr:colOff>
      <xdr:row>52</xdr:row>
      <xdr:rowOff>41751</xdr:rowOff>
    </xdr:to>
    <xdr:pic>
      <xdr:nvPicPr>
        <xdr:cNvPr id="25" name="Picture 13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812" y="17073566"/>
          <a:ext cx="2700000" cy="684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1381125</xdr:colOff>
      <xdr:row>91</xdr:row>
      <xdr:rowOff>407056</xdr:rowOff>
    </xdr:from>
    <xdr:to>
      <xdr:col>1</xdr:col>
      <xdr:colOff>2283022</xdr:colOff>
      <xdr:row>97</xdr:row>
      <xdr:rowOff>47624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29970275"/>
          <a:ext cx="901897" cy="2426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B1:E16"/>
  <sheetViews>
    <sheetView showGridLines="0" zoomScale="80" zoomScaleNormal="80" workbookViewId="0">
      <selection activeCell="C6" sqref="C6"/>
    </sheetView>
  </sheetViews>
  <sheetFormatPr defaultColWidth="8.7109375" defaultRowHeight="12.75"/>
  <cols>
    <col min="1" max="1" width="1.140625" customWidth="1"/>
    <col min="2" max="2" width="50.28515625" style="1" customWidth="1"/>
    <col min="3" max="3" width="50.28515625" customWidth="1"/>
    <col min="4" max="4" width="50.7109375" customWidth="1"/>
  </cols>
  <sheetData>
    <row r="1" spans="2:5" ht="5.0999999999999996" customHeight="1"/>
    <row r="2" spans="2:5" ht="179.25" customHeight="1">
      <c r="B2" s="70"/>
      <c r="C2" s="71"/>
      <c r="D2" s="72"/>
      <c r="E2" s="2"/>
    </row>
    <row r="3" spans="2:5" ht="13.5" customHeight="1">
      <c r="B3" s="73"/>
      <c r="C3" s="2"/>
      <c r="D3" s="13" t="s">
        <v>1006</v>
      </c>
      <c r="E3" s="26"/>
    </row>
    <row r="4" spans="2:5" ht="105.75" customHeight="1">
      <c r="B4" s="74"/>
      <c r="C4" s="12"/>
      <c r="D4" s="75"/>
      <c r="E4" s="2"/>
    </row>
    <row r="5" spans="2:5" ht="20.100000000000001" customHeight="1">
      <c r="B5" s="76" t="s">
        <v>442</v>
      </c>
      <c r="C5" s="13" t="s">
        <v>442</v>
      </c>
      <c r="D5" s="77" t="s">
        <v>442</v>
      </c>
      <c r="E5" s="2"/>
    </row>
    <row r="6" spans="2:5" ht="20.100000000000001" customHeight="1">
      <c r="B6" s="76" t="s">
        <v>443</v>
      </c>
      <c r="C6" s="13" t="s">
        <v>443</v>
      </c>
      <c r="D6" s="77" t="s">
        <v>443</v>
      </c>
      <c r="E6" s="2"/>
    </row>
    <row r="7" spans="2:5" ht="20.100000000000001" customHeight="1">
      <c r="B7" s="76" t="s">
        <v>444</v>
      </c>
      <c r="C7" s="13" t="s">
        <v>444</v>
      </c>
      <c r="D7" s="77" t="s">
        <v>444</v>
      </c>
      <c r="E7" s="2"/>
    </row>
    <row r="8" spans="2:5" ht="12" customHeight="1">
      <c r="B8" s="103"/>
      <c r="C8" s="104"/>
      <c r="D8" s="105"/>
      <c r="E8" s="2"/>
    </row>
    <row r="9" spans="2:5" ht="87.75" customHeight="1">
      <c r="B9" s="78"/>
      <c r="C9" s="2"/>
      <c r="D9" s="75"/>
      <c r="E9" s="2"/>
    </row>
    <row r="10" spans="2:5" ht="20.100000000000001" customHeight="1">
      <c r="B10" s="76" t="s">
        <v>442</v>
      </c>
      <c r="C10" s="13" t="s">
        <v>442</v>
      </c>
      <c r="D10" s="13" t="s">
        <v>442</v>
      </c>
      <c r="E10" s="26"/>
    </row>
    <row r="11" spans="2:5" ht="19.5" customHeight="1">
      <c r="B11" s="76" t="s">
        <v>443</v>
      </c>
      <c r="C11" s="2"/>
      <c r="D11" s="13" t="s">
        <v>444</v>
      </c>
      <c r="E11" s="26"/>
    </row>
    <row r="12" spans="2:5" ht="19.5" customHeight="1">
      <c r="B12" s="106"/>
      <c r="C12" s="2"/>
      <c r="D12" s="75"/>
      <c r="E12" s="2"/>
    </row>
    <row r="13" spans="2:5" ht="53.25" customHeight="1">
      <c r="B13" s="106"/>
      <c r="C13" s="2"/>
      <c r="D13" s="75"/>
      <c r="E13" s="2"/>
    </row>
    <row r="14" spans="2:5" ht="270.75" customHeight="1">
      <c r="B14" s="79"/>
      <c r="C14" s="80"/>
      <c r="D14" s="81"/>
      <c r="E14" s="2"/>
    </row>
    <row r="15" spans="2:5">
      <c r="B15" s="3"/>
      <c r="C15" s="2"/>
    </row>
    <row r="16" spans="2:5">
      <c r="C16" s="4"/>
    </row>
  </sheetData>
  <sheetProtection selectLockedCells="1" selectUnlockedCells="1"/>
  <hyperlinks>
    <hyperlink ref="B10" location="'RODA бытовые'!A1" display="RODA бытовые кондиционеры"/>
    <hyperlink ref="C5" location="'TOSHIBA бытовые'!A1" display="Toshiba бытовые кондиционеры"/>
    <hyperlink ref="D5" location="'LG бытовые'!A1" display="бытовые кондиционеры"/>
    <hyperlink ref="C10" location="'LEBERG бытовые'!A1" display="LEBERG бытовые кондиционеры"/>
    <hyperlink ref="B5" location="'Carrier бытовые'!A1" display="Carrier бытовые"/>
    <hyperlink ref="B6" location="'CARRIER полупром'!A1" display="Carrier полупромышленные кондиционеры"/>
    <hyperlink ref="B7" location="'CARRIER мульти'!A1" display="Carrier мульти-сплит кондиционеры"/>
    <hyperlink ref="C6" location="'TOSHIBA полупром'!A1" display="Toshiba полупромышленные кондиционеры"/>
    <hyperlink ref="C7" location="'TOSHIBA мульти'!A1" display="Мульти-сплит кондиционеры"/>
    <hyperlink ref="D6" location="'LG полупром'!A1" display="Полупромышленные кондиционеры"/>
    <hyperlink ref="B11" location="'RODA полупром'!A1" display="Полупромышленные кондиционеры"/>
    <hyperlink ref="D7" location="'LG мульти'!A1" display="Мульти-сплит кондиционеры"/>
    <hyperlink ref="D3" location="Автоматика!A1" display="Автоматика"/>
    <hyperlink ref="D10" location="'PANASONIC бытовые'!A1" display="Бытовые кондиционеры"/>
    <hyperlink ref="D11" location="'PANASONIC мульти'!A1" display="Мульти-сплит кондиционеры"/>
  </hyperlinks>
  <pageMargins left="0.25" right="0.25" top="0.75" bottom="0.75" header="0.3" footer="0.3"/>
  <pageSetup paperSize="9" scale="66" firstPageNumber="0" orientation="portrait" horizontalDpi="4294967293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33"/>
    <pageSetUpPr fitToPage="1"/>
  </sheetPr>
  <dimension ref="B1:K99"/>
  <sheetViews>
    <sheetView showGridLines="0" topLeftCell="A82" zoomScale="80" zoomScaleNormal="80" zoomScaleSheetLayoutView="70" workbookViewId="0">
      <selection activeCell="B90" sqref="B90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9" ht="5.0999999999999996" customHeight="1"/>
    <row r="2" spans="2:9" s="5" customFormat="1" ht="179.1" customHeight="1">
      <c r="B2" s="44"/>
      <c r="C2" s="45"/>
      <c r="D2" s="46"/>
      <c r="E2" s="46"/>
      <c r="F2" s="46"/>
      <c r="G2" s="46"/>
      <c r="H2" s="47"/>
      <c r="I2" s="340">
        <v>0.49</v>
      </c>
    </row>
    <row r="3" spans="2:9" s="9" customFormat="1" ht="20.100000000000001" customHeight="1">
      <c r="B3" s="422" t="s">
        <v>842</v>
      </c>
      <c r="C3" s="350" t="s">
        <v>0</v>
      </c>
      <c r="D3" s="352" t="s">
        <v>121</v>
      </c>
      <c r="E3" s="353"/>
      <c r="F3" s="354" t="s">
        <v>152</v>
      </c>
      <c r="G3" s="356" t="s">
        <v>119</v>
      </c>
      <c r="H3" s="344" t="s">
        <v>1108</v>
      </c>
    </row>
    <row r="4" spans="2:9" s="9" customFormat="1" ht="20.100000000000001" customHeight="1">
      <c r="B4" s="423"/>
      <c r="C4" s="399"/>
      <c r="D4" s="299" t="s">
        <v>122</v>
      </c>
      <c r="E4" s="299" t="s">
        <v>123</v>
      </c>
      <c r="F4" s="377"/>
      <c r="G4" s="357"/>
      <c r="H4" s="400"/>
    </row>
    <row r="5" spans="2:9" s="9" customFormat="1" ht="80.099999999999994" customHeight="1">
      <c r="B5" s="27"/>
      <c r="C5" s="412" t="s">
        <v>853</v>
      </c>
      <c r="D5" s="409"/>
      <c r="E5" s="409"/>
      <c r="F5" s="409"/>
      <c r="G5" s="409"/>
      <c r="H5" s="409"/>
    </row>
    <row r="6" spans="2:9" s="9" customFormat="1" ht="15" customHeight="1">
      <c r="B6" s="27"/>
      <c r="C6" s="179" t="s">
        <v>845</v>
      </c>
      <c r="D6" s="181" t="s">
        <v>902</v>
      </c>
      <c r="E6" s="238" t="s">
        <v>903</v>
      </c>
      <c r="F6" s="181">
        <v>28.2</v>
      </c>
      <c r="G6" s="180">
        <v>37</v>
      </c>
      <c r="H6" s="274" t="s">
        <v>1109</v>
      </c>
    </row>
    <row r="7" spans="2:9" s="9" customFormat="1" ht="15" customHeight="1">
      <c r="B7" s="27"/>
      <c r="C7" s="179" t="s">
        <v>846</v>
      </c>
      <c r="D7" s="181" t="s">
        <v>904</v>
      </c>
      <c r="E7" s="238" t="s">
        <v>905</v>
      </c>
      <c r="F7" s="181">
        <v>28.2</v>
      </c>
      <c r="G7" s="180">
        <v>37</v>
      </c>
      <c r="H7" s="274" t="s">
        <v>1109</v>
      </c>
    </row>
    <row r="8" spans="2:9" s="9" customFormat="1" ht="15" customHeight="1">
      <c r="B8" s="27"/>
      <c r="C8" s="179" t="s">
        <v>847</v>
      </c>
      <c r="D8" s="181" t="s">
        <v>906</v>
      </c>
      <c r="E8" s="181" t="s">
        <v>907</v>
      </c>
      <c r="F8" s="180">
        <v>50</v>
      </c>
      <c r="G8" s="180">
        <v>45</v>
      </c>
      <c r="H8" s="274" t="s">
        <v>1109</v>
      </c>
    </row>
    <row r="9" spans="2:9" s="9" customFormat="1" ht="15" customHeight="1">
      <c r="B9" s="27"/>
      <c r="C9" s="179" t="s">
        <v>848</v>
      </c>
      <c r="D9" s="181" t="s">
        <v>908</v>
      </c>
      <c r="E9" s="181" t="s">
        <v>909</v>
      </c>
      <c r="F9" s="180">
        <v>50</v>
      </c>
      <c r="G9" s="180">
        <v>45</v>
      </c>
      <c r="H9" s="274" t="s">
        <v>1109</v>
      </c>
    </row>
    <row r="10" spans="2:9" s="9" customFormat="1" ht="15" customHeight="1">
      <c r="B10" s="27"/>
      <c r="C10" s="186" t="s">
        <v>849</v>
      </c>
      <c r="D10" s="184" t="s">
        <v>910</v>
      </c>
      <c r="E10" s="182" t="s">
        <v>911</v>
      </c>
      <c r="F10" s="302">
        <v>60</v>
      </c>
      <c r="G10" s="183">
        <v>64</v>
      </c>
      <c r="H10" s="274" t="s">
        <v>1109</v>
      </c>
    </row>
    <row r="11" spans="2:9" s="9" customFormat="1" ht="15" customHeight="1">
      <c r="B11" s="27"/>
      <c r="C11" s="186" t="s">
        <v>850</v>
      </c>
      <c r="D11" s="185" t="s">
        <v>912</v>
      </c>
      <c r="E11" s="151" t="s">
        <v>913</v>
      </c>
      <c r="F11" s="173">
        <v>60</v>
      </c>
      <c r="G11" s="147">
        <v>64</v>
      </c>
      <c r="H11" s="274" t="s">
        <v>1109</v>
      </c>
    </row>
    <row r="12" spans="2:9" s="9" customFormat="1" ht="15" customHeight="1">
      <c r="B12" s="27"/>
      <c r="C12" s="186" t="s">
        <v>851</v>
      </c>
      <c r="D12" s="185" t="s">
        <v>914</v>
      </c>
      <c r="E12" s="151" t="s">
        <v>915</v>
      </c>
      <c r="F12" s="173">
        <v>60</v>
      </c>
      <c r="G12" s="147">
        <v>64</v>
      </c>
      <c r="H12" s="274" t="s">
        <v>1109</v>
      </c>
    </row>
    <row r="13" spans="2:9" s="9" customFormat="1" ht="15" customHeight="1">
      <c r="B13" s="27"/>
      <c r="C13" s="186" t="s">
        <v>852</v>
      </c>
      <c r="D13" s="300" t="s">
        <v>916</v>
      </c>
      <c r="E13" s="300" t="s">
        <v>917</v>
      </c>
      <c r="F13" s="173">
        <v>90</v>
      </c>
      <c r="G13" s="147">
        <v>84</v>
      </c>
      <c r="H13" s="274" t="s">
        <v>1109</v>
      </c>
    </row>
    <row r="14" spans="2:9" s="8" customFormat="1" ht="80.099999999999994" customHeight="1">
      <c r="B14" s="25"/>
      <c r="C14" s="412" t="s">
        <v>854</v>
      </c>
      <c r="D14" s="409"/>
      <c r="E14" s="409"/>
      <c r="F14" s="409"/>
      <c r="G14" s="409"/>
      <c r="H14" s="409"/>
    </row>
    <row r="15" spans="2:9" s="7" customFormat="1" ht="15" customHeight="1">
      <c r="B15" s="24"/>
      <c r="C15" s="240" t="s">
        <v>856</v>
      </c>
      <c r="D15" s="54" t="s">
        <v>918</v>
      </c>
      <c r="E15" s="54" t="s">
        <v>919</v>
      </c>
      <c r="F15" s="54" t="s">
        <v>920</v>
      </c>
      <c r="G15" s="54" t="s">
        <v>921</v>
      </c>
      <c r="H15" s="274" t="s">
        <v>1109</v>
      </c>
    </row>
    <row r="16" spans="2:9" s="7" customFormat="1" ht="15" customHeight="1">
      <c r="B16" s="24"/>
      <c r="C16" s="240" t="s">
        <v>857</v>
      </c>
      <c r="D16" s="56" t="s">
        <v>922</v>
      </c>
      <c r="E16" s="56" t="s">
        <v>923</v>
      </c>
      <c r="F16" s="56" t="s">
        <v>924</v>
      </c>
      <c r="G16" s="56" t="s">
        <v>925</v>
      </c>
      <c r="H16" s="274" t="s">
        <v>1109</v>
      </c>
    </row>
    <row r="17" spans="2:11" s="7" customFormat="1" ht="15" customHeight="1">
      <c r="B17" s="24"/>
      <c r="C17" s="240" t="s">
        <v>858</v>
      </c>
      <c r="D17" s="56" t="s">
        <v>926</v>
      </c>
      <c r="E17" s="56" t="s">
        <v>927</v>
      </c>
      <c r="F17" s="56" t="s">
        <v>924</v>
      </c>
      <c r="G17" s="56" t="s">
        <v>925</v>
      </c>
      <c r="H17" s="274" t="s">
        <v>1109</v>
      </c>
    </row>
    <row r="18" spans="2:11" s="8" customFormat="1" ht="80.099999999999994" customHeight="1">
      <c r="B18" s="25"/>
      <c r="C18" s="412" t="s">
        <v>855</v>
      </c>
      <c r="D18" s="409"/>
      <c r="E18" s="409"/>
      <c r="F18" s="409"/>
      <c r="G18" s="409"/>
      <c r="H18" s="409"/>
    </row>
    <row r="19" spans="2:11" s="8" customFormat="1" ht="15" customHeight="1">
      <c r="B19" s="25"/>
      <c r="C19" s="301" t="s">
        <v>859</v>
      </c>
      <c r="D19" s="242" t="s">
        <v>928</v>
      </c>
      <c r="E19" s="94" t="s">
        <v>929</v>
      </c>
      <c r="F19" s="94" t="s">
        <v>924</v>
      </c>
      <c r="G19" s="94" t="s">
        <v>925</v>
      </c>
      <c r="H19" s="274" t="s">
        <v>1109</v>
      </c>
    </row>
    <row r="20" spans="2:11" s="8" customFormat="1" ht="15" customHeight="1">
      <c r="B20" s="25"/>
      <c r="C20" s="166" t="s">
        <v>860</v>
      </c>
      <c r="D20" s="96" t="s">
        <v>922</v>
      </c>
      <c r="E20" s="96" t="s">
        <v>923</v>
      </c>
      <c r="F20" s="96" t="s">
        <v>924</v>
      </c>
      <c r="G20" s="96" t="s">
        <v>925</v>
      </c>
      <c r="H20" s="274" t="s">
        <v>1109</v>
      </c>
    </row>
    <row r="21" spans="2:11" s="8" customFormat="1" ht="15" customHeight="1">
      <c r="B21" s="28"/>
      <c r="C21" s="303" t="s">
        <v>861</v>
      </c>
      <c r="D21" s="278" t="s">
        <v>926</v>
      </c>
      <c r="E21" s="278" t="s">
        <v>927</v>
      </c>
      <c r="F21" s="278" t="s">
        <v>924</v>
      </c>
      <c r="G21" s="278" t="s">
        <v>925</v>
      </c>
      <c r="H21" s="274" t="s">
        <v>1109</v>
      </c>
    </row>
    <row r="22" spans="2:11" s="8" customFormat="1" ht="30" customHeight="1">
      <c r="B22" s="285"/>
      <c r="C22" s="284"/>
      <c r="D22" s="58"/>
      <c r="E22" s="58"/>
      <c r="F22" s="58"/>
      <c r="G22" s="58"/>
      <c r="H22" s="194"/>
    </row>
    <row r="23" spans="2:11" s="6" customFormat="1" ht="20.100000000000001" customHeight="1">
      <c r="B23" s="424" t="s">
        <v>843</v>
      </c>
      <c r="C23" s="350" t="s">
        <v>0</v>
      </c>
      <c r="D23" s="352" t="s">
        <v>121</v>
      </c>
      <c r="E23" s="353"/>
      <c r="F23" s="354" t="s">
        <v>152</v>
      </c>
      <c r="G23" s="356" t="s">
        <v>119</v>
      </c>
      <c r="H23" s="344" t="s">
        <v>1108</v>
      </c>
    </row>
    <row r="24" spans="2:11" s="6" customFormat="1" ht="20.100000000000001" customHeight="1">
      <c r="B24" s="425"/>
      <c r="C24" s="351"/>
      <c r="D24" s="299" t="s">
        <v>122</v>
      </c>
      <c r="E24" s="299" t="s">
        <v>123</v>
      </c>
      <c r="F24" s="355"/>
      <c r="G24" s="357"/>
      <c r="H24" s="345"/>
    </row>
    <row r="25" spans="2:11" s="6" customFormat="1" ht="80.099999999999994" customHeight="1">
      <c r="B25" s="304"/>
      <c r="C25" s="409" t="s">
        <v>841</v>
      </c>
      <c r="D25" s="409"/>
      <c r="E25" s="409"/>
      <c r="F25" s="409"/>
      <c r="G25" s="409"/>
      <c r="H25" s="453"/>
    </row>
    <row r="26" spans="2:11" s="199" customFormat="1" ht="15" customHeight="1">
      <c r="B26" s="243"/>
      <c r="C26" s="244" t="s">
        <v>796</v>
      </c>
      <c r="D26" s="245">
        <v>2.1</v>
      </c>
      <c r="E26" s="245">
        <v>2.2999999999999998</v>
      </c>
      <c r="F26" s="245" t="s">
        <v>863</v>
      </c>
      <c r="G26" s="296">
        <v>10.199999999999999</v>
      </c>
      <c r="H26" s="274" t="s">
        <v>1109</v>
      </c>
    </row>
    <row r="27" spans="2:11" s="199" customFormat="1" ht="15" customHeight="1">
      <c r="B27" s="243"/>
      <c r="C27" s="244" t="s">
        <v>797</v>
      </c>
      <c r="D27" s="245">
        <v>2.6</v>
      </c>
      <c r="E27" s="245">
        <v>2.9</v>
      </c>
      <c r="F27" s="245" t="s">
        <v>864</v>
      </c>
      <c r="G27" s="296">
        <v>10.199999999999999</v>
      </c>
      <c r="H27" s="274" t="s">
        <v>1109</v>
      </c>
    </row>
    <row r="28" spans="2:11" s="199" customFormat="1" ht="15" customHeight="1">
      <c r="B28" s="243"/>
      <c r="C28" s="244" t="s">
        <v>798</v>
      </c>
      <c r="D28" s="245">
        <v>3.5</v>
      </c>
      <c r="E28" s="245">
        <v>3.9</v>
      </c>
      <c r="F28" s="245" t="s">
        <v>865</v>
      </c>
      <c r="G28" s="296">
        <v>10.199999999999999</v>
      </c>
      <c r="H28" s="274" t="s">
        <v>1109</v>
      </c>
    </row>
    <row r="29" spans="2:11" s="199" customFormat="1" ht="15" customHeight="1">
      <c r="B29" s="243"/>
      <c r="C29" s="244" t="s">
        <v>799</v>
      </c>
      <c r="D29" s="245">
        <v>5.3</v>
      </c>
      <c r="E29" s="245">
        <v>5.8</v>
      </c>
      <c r="F29" s="245" t="s">
        <v>866</v>
      </c>
      <c r="G29" s="296">
        <v>14.2</v>
      </c>
      <c r="H29" s="274" t="s">
        <v>1109</v>
      </c>
    </row>
    <row r="30" spans="2:11" s="199" customFormat="1" ht="15" customHeight="1">
      <c r="B30" s="243"/>
      <c r="C30" s="244" t="s">
        <v>800</v>
      </c>
      <c r="D30" s="245">
        <v>6.7</v>
      </c>
      <c r="E30" s="245">
        <v>7.5</v>
      </c>
      <c r="F30" s="245" t="s">
        <v>867</v>
      </c>
      <c r="G30" s="296">
        <v>14.2</v>
      </c>
      <c r="H30" s="274" t="s">
        <v>1109</v>
      </c>
    </row>
    <row r="31" spans="2:11" s="6" customFormat="1" ht="78.75" customHeight="1">
      <c r="B31" s="143"/>
      <c r="C31" s="409" t="s">
        <v>875</v>
      </c>
      <c r="D31" s="409"/>
      <c r="E31" s="409"/>
      <c r="F31" s="409"/>
      <c r="G31" s="409"/>
      <c r="H31" s="454"/>
      <c r="I31" s="48"/>
      <c r="J31" s="48"/>
      <c r="K31" s="48"/>
    </row>
    <row r="32" spans="2:11" s="6" customFormat="1" ht="30" customHeight="1">
      <c r="B32" s="143"/>
      <c r="C32" s="187" t="s">
        <v>801</v>
      </c>
      <c r="D32" s="190">
        <v>2.6</v>
      </c>
      <c r="E32" s="190">
        <v>2.9</v>
      </c>
      <c r="F32" s="188" t="s">
        <v>868</v>
      </c>
      <c r="G32" s="191" t="s">
        <v>173</v>
      </c>
      <c r="H32" s="274" t="s">
        <v>1109</v>
      </c>
      <c r="I32" s="48"/>
      <c r="J32" s="48"/>
      <c r="K32" s="48"/>
    </row>
    <row r="33" spans="2:11" s="6" customFormat="1" ht="30" customHeight="1">
      <c r="B33" s="143"/>
      <c r="C33" s="187" t="s">
        <v>802</v>
      </c>
      <c r="D33" s="190">
        <v>3.5</v>
      </c>
      <c r="E33" s="190">
        <v>3.9</v>
      </c>
      <c r="F33" s="188" t="s">
        <v>869</v>
      </c>
      <c r="G33" s="191" t="s">
        <v>173</v>
      </c>
      <c r="H33" s="274" t="s">
        <v>1109</v>
      </c>
      <c r="I33" s="48"/>
      <c r="J33" s="48"/>
      <c r="K33" s="48"/>
    </row>
    <row r="34" spans="2:11" s="6" customFormat="1" ht="80.099999999999994" customHeight="1">
      <c r="B34" s="143"/>
      <c r="C34" s="455" t="s">
        <v>876</v>
      </c>
      <c r="D34" s="409"/>
      <c r="E34" s="409"/>
      <c r="F34" s="409"/>
      <c r="G34" s="409"/>
      <c r="H34" s="454"/>
      <c r="I34" s="48"/>
      <c r="J34" s="48"/>
      <c r="K34" s="48"/>
    </row>
    <row r="35" spans="2:11" s="6" customFormat="1" ht="30" customHeight="1">
      <c r="B35" s="143"/>
      <c r="C35" s="187" t="s">
        <v>803</v>
      </c>
      <c r="D35" s="190">
        <v>2.6</v>
      </c>
      <c r="E35" s="190">
        <v>2.9</v>
      </c>
      <c r="F35" s="188" t="s">
        <v>868</v>
      </c>
      <c r="G35" s="191" t="s">
        <v>173</v>
      </c>
      <c r="H35" s="274" t="s">
        <v>1109</v>
      </c>
      <c r="I35" s="48"/>
      <c r="J35" s="48"/>
      <c r="K35" s="48"/>
    </row>
    <row r="36" spans="2:11" s="6" customFormat="1" ht="30" customHeight="1">
      <c r="B36" s="143"/>
      <c r="C36" s="187" t="s">
        <v>804</v>
      </c>
      <c r="D36" s="190">
        <v>3.5</v>
      </c>
      <c r="E36" s="190">
        <v>3.9</v>
      </c>
      <c r="F36" s="188" t="s">
        <v>869</v>
      </c>
      <c r="G36" s="191" t="s">
        <v>173</v>
      </c>
      <c r="H36" s="274" t="s">
        <v>1109</v>
      </c>
      <c r="I36" s="48"/>
      <c r="J36" s="48"/>
      <c r="K36" s="48"/>
    </row>
    <row r="37" spans="2:11" s="7" customFormat="1" ht="80.099999999999994" customHeight="1">
      <c r="B37" s="90"/>
      <c r="C37" s="409" t="s">
        <v>877</v>
      </c>
      <c r="D37" s="409"/>
      <c r="E37" s="409"/>
      <c r="F37" s="409"/>
      <c r="G37" s="409"/>
      <c r="H37" s="409"/>
    </row>
    <row r="38" spans="2:11" s="9" customFormat="1" ht="15" customHeight="1">
      <c r="B38" s="91"/>
      <c r="C38" s="87" t="s">
        <v>805</v>
      </c>
      <c r="D38" s="19">
        <v>1.5</v>
      </c>
      <c r="E38" s="19">
        <v>1.6</v>
      </c>
      <c r="F38" s="83" t="s">
        <v>870</v>
      </c>
      <c r="G38" s="67" t="s">
        <v>872</v>
      </c>
      <c r="H38" s="274" t="s">
        <v>1109</v>
      </c>
    </row>
    <row r="39" spans="2:11" s="9" customFormat="1" ht="15" customHeight="1">
      <c r="B39" s="91"/>
      <c r="C39" s="87" t="s">
        <v>806</v>
      </c>
      <c r="D39" s="19">
        <v>2.1</v>
      </c>
      <c r="E39" s="19">
        <v>2.2999999999999998</v>
      </c>
      <c r="F39" s="83" t="s">
        <v>870</v>
      </c>
      <c r="G39" s="67" t="s">
        <v>872</v>
      </c>
      <c r="H39" s="274" t="s">
        <v>1109</v>
      </c>
    </row>
    <row r="40" spans="2:11" s="9" customFormat="1" ht="15" customHeight="1">
      <c r="B40" s="91"/>
      <c r="C40" s="87" t="s">
        <v>807</v>
      </c>
      <c r="D40" s="19">
        <v>2.6</v>
      </c>
      <c r="E40" s="19">
        <v>2.9</v>
      </c>
      <c r="F40" s="83" t="s">
        <v>864</v>
      </c>
      <c r="G40" s="67" t="s">
        <v>873</v>
      </c>
      <c r="H40" s="274" t="s">
        <v>1109</v>
      </c>
    </row>
    <row r="41" spans="2:11" s="9" customFormat="1" ht="15" customHeight="1">
      <c r="B41" s="91"/>
      <c r="C41" s="87" t="s">
        <v>808</v>
      </c>
      <c r="D41" s="19">
        <v>3.5</v>
      </c>
      <c r="E41" s="19">
        <v>3.9</v>
      </c>
      <c r="F41" s="83" t="s">
        <v>865</v>
      </c>
      <c r="G41" s="67" t="s">
        <v>873</v>
      </c>
      <c r="H41" s="274" t="s">
        <v>1109</v>
      </c>
    </row>
    <row r="42" spans="2:11" s="9" customFormat="1" ht="15" customHeight="1">
      <c r="B42" s="91"/>
      <c r="C42" s="87" t="s">
        <v>809</v>
      </c>
      <c r="D42" s="19">
        <v>4.2</v>
      </c>
      <c r="E42" s="19">
        <v>5.4</v>
      </c>
      <c r="F42" s="83" t="s">
        <v>871</v>
      </c>
      <c r="G42" s="67" t="s">
        <v>873</v>
      </c>
      <c r="H42" s="274" t="s">
        <v>1109</v>
      </c>
    </row>
    <row r="43" spans="2:11" s="9" customFormat="1" ht="15" customHeight="1">
      <c r="B43" s="91"/>
      <c r="C43" s="87" t="s">
        <v>810</v>
      </c>
      <c r="D43" s="19">
        <v>5.3</v>
      </c>
      <c r="E43" s="19">
        <v>5.8</v>
      </c>
      <c r="F43" s="83" t="s">
        <v>866</v>
      </c>
      <c r="G43" s="67" t="s">
        <v>874</v>
      </c>
      <c r="H43" s="274" t="s">
        <v>1109</v>
      </c>
    </row>
    <row r="44" spans="2:11" s="7" customFormat="1" ht="15" customHeight="1">
      <c r="B44" s="90"/>
      <c r="C44" s="87" t="s">
        <v>811</v>
      </c>
      <c r="D44" s="19">
        <v>6.7</v>
      </c>
      <c r="E44" s="19">
        <v>7.5</v>
      </c>
      <c r="F44" s="83" t="s">
        <v>867</v>
      </c>
      <c r="G44" s="67" t="s">
        <v>874</v>
      </c>
      <c r="H44" s="274" t="s">
        <v>1109</v>
      </c>
    </row>
    <row r="45" spans="2:11" ht="80.099999999999994" customHeight="1">
      <c r="B45" s="69"/>
      <c r="C45" s="409" t="s">
        <v>878</v>
      </c>
      <c r="D45" s="409"/>
      <c r="E45" s="409"/>
      <c r="F45" s="409"/>
      <c r="G45" s="409"/>
      <c r="H45" s="409"/>
      <c r="I45" s="34"/>
    </row>
    <row r="46" spans="2:11" ht="15" customHeight="1">
      <c r="B46" s="69"/>
      <c r="C46" s="87" t="s">
        <v>812</v>
      </c>
      <c r="D46" s="56" t="s">
        <v>190</v>
      </c>
      <c r="E46" s="56" t="s">
        <v>211</v>
      </c>
      <c r="F46" s="67" t="s">
        <v>863</v>
      </c>
      <c r="G46" s="56" t="s">
        <v>158</v>
      </c>
      <c r="H46" s="274" t="s">
        <v>1109</v>
      </c>
    </row>
    <row r="47" spans="2:11" ht="15" customHeight="1">
      <c r="B47" s="69"/>
      <c r="C47" s="87" t="s">
        <v>813</v>
      </c>
      <c r="D47" s="56" t="s">
        <v>212</v>
      </c>
      <c r="E47" s="56" t="s">
        <v>880</v>
      </c>
      <c r="F47" s="67" t="s">
        <v>864</v>
      </c>
      <c r="G47" s="56" t="s">
        <v>158</v>
      </c>
      <c r="H47" s="274" t="s">
        <v>1109</v>
      </c>
    </row>
    <row r="48" spans="2:11" ht="15" customHeight="1">
      <c r="B48" s="69"/>
      <c r="C48" s="87" t="s">
        <v>814</v>
      </c>
      <c r="D48" s="56" t="s">
        <v>214</v>
      </c>
      <c r="E48" s="56" t="s">
        <v>881</v>
      </c>
      <c r="F48" s="67" t="s">
        <v>865</v>
      </c>
      <c r="G48" s="56" t="s">
        <v>158</v>
      </c>
      <c r="H48" s="274" t="s">
        <v>1109</v>
      </c>
    </row>
    <row r="49" spans="2:8" ht="15" customHeight="1">
      <c r="B49" s="69"/>
      <c r="C49" s="87" t="s">
        <v>815</v>
      </c>
      <c r="D49" s="56" t="s">
        <v>192</v>
      </c>
      <c r="E49" s="56" t="s">
        <v>584</v>
      </c>
      <c r="F49" s="67" t="s">
        <v>866</v>
      </c>
      <c r="G49" s="56" t="s">
        <v>883</v>
      </c>
      <c r="H49" s="274" t="s">
        <v>1109</v>
      </c>
    </row>
    <row r="50" spans="2:8" ht="15" customHeight="1">
      <c r="B50" s="69"/>
      <c r="C50" s="87" t="s">
        <v>816</v>
      </c>
      <c r="D50" s="56" t="s">
        <v>879</v>
      </c>
      <c r="E50" s="56" t="s">
        <v>882</v>
      </c>
      <c r="F50" s="67" t="s">
        <v>867</v>
      </c>
      <c r="G50" s="56" t="s">
        <v>883</v>
      </c>
      <c r="H50" s="274" t="s">
        <v>1109</v>
      </c>
    </row>
    <row r="51" spans="2:8" s="8" customFormat="1" ht="80.099999999999994" customHeight="1">
      <c r="B51" s="69"/>
      <c r="C51" s="409" t="s">
        <v>899</v>
      </c>
      <c r="D51" s="409"/>
      <c r="E51" s="409"/>
      <c r="F51" s="409"/>
      <c r="G51" s="409"/>
      <c r="H51" s="409"/>
    </row>
    <row r="52" spans="2:8" s="8" customFormat="1" ht="15" customHeight="1">
      <c r="B52" s="69"/>
      <c r="C52" s="87" t="s">
        <v>817</v>
      </c>
      <c r="D52" s="56" t="s">
        <v>212</v>
      </c>
      <c r="E52" s="56" t="s">
        <v>880</v>
      </c>
      <c r="F52" s="67" t="s">
        <v>566</v>
      </c>
      <c r="G52" s="19">
        <v>13.7</v>
      </c>
      <c r="H52" s="274" t="s">
        <v>1109</v>
      </c>
    </row>
    <row r="53" spans="2:8" s="8" customFormat="1" ht="15" customHeight="1">
      <c r="B53" s="92"/>
      <c r="C53" s="87" t="s">
        <v>818</v>
      </c>
      <c r="D53" s="56" t="s">
        <v>214</v>
      </c>
      <c r="E53" s="56" t="s">
        <v>881</v>
      </c>
      <c r="F53" s="67" t="s">
        <v>567</v>
      </c>
      <c r="G53" s="19">
        <v>13.7</v>
      </c>
      <c r="H53" s="274" t="s">
        <v>1109</v>
      </c>
    </row>
    <row r="54" spans="2:8" s="9" customFormat="1" ht="80.099999999999994" customHeight="1">
      <c r="B54" s="69"/>
      <c r="C54" s="409" t="s">
        <v>900</v>
      </c>
      <c r="D54" s="409"/>
      <c r="E54" s="409"/>
      <c r="F54" s="409"/>
      <c r="G54" s="409"/>
      <c r="H54" s="409"/>
    </row>
    <row r="55" spans="2:8" s="9" customFormat="1" ht="15" customHeight="1">
      <c r="B55" s="69"/>
      <c r="C55" s="87" t="s">
        <v>819</v>
      </c>
      <c r="D55" s="56" t="s">
        <v>192</v>
      </c>
      <c r="E55" s="56" t="s">
        <v>584</v>
      </c>
      <c r="F55" s="67" t="s">
        <v>574</v>
      </c>
      <c r="G55" s="56" t="s">
        <v>575</v>
      </c>
      <c r="H55" s="274" t="s">
        <v>1109</v>
      </c>
    </row>
    <row r="56" spans="2:8" s="9" customFormat="1" ht="15" customHeight="1">
      <c r="B56" s="92"/>
      <c r="C56" s="87" t="s">
        <v>820</v>
      </c>
      <c r="D56" s="56" t="s">
        <v>879</v>
      </c>
      <c r="E56" s="56" t="s">
        <v>884</v>
      </c>
      <c r="F56" s="67" t="s">
        <v>885</v>
      </c>
      <c r="G56" s="56" t="s">
        <v>523</v>
      </c>
      <c r="H56" s="274" t="s">
        <v>1109</v>
      </c>
    </row>
    <row r="57" spans="2:8" s="9" customFormat="1" ht="80.099999999999994" customHeight="1">
      <c r="B57" s="92"/>
      <c r="C57" s="409" t="s">
        <v>898</v>
      </c>
      <c r="D57" s="409"/>
      <c r="E57" s="409"/>
      <c r="F57" s="409"/>
      <c r="G57" s="409"/>
      <c r="H57" s="409"/>
    </row>
    <row r="58" spans="2:8" s="9" customFormat="1" ht="15" customHeight="1">
      <c r="B58" s="92"/>
      <c r="C58" s="87" t="s">
        <v>821</v>
      </c>
      <c r="D58" s="56" t="s">
        <v>212</v>
      </c>
      <c r="E58" s="56" t="s">
        <v>880</v>
      </c>
      <c r="F58" s="67" t="s">
        <v>886</v>
      </c>
      <c r="G58" s="56" t="s">
        <v>887</v>
      </c>
      <c r="H58" s="274" t="s">
        <v>1109</v>
      </c>
    </row>
    <row r="59" spans="2:8" s="9" customFormat="1" ht="15" customHeight="1">
      <c r="B59" s="92"/>
      <c r="C59" s="87" t="s">
        <v>822</v>
      </c>
      <c r="D59" s="56" t="s">
        <v>214</v>
      </c>
      <c r="E59" s="56" t="s">
        <v>881</v>
      </c>
      <c r="F59" s="67" t="s">
        <v>888</v>
      </c>
      <c r="G59" s="56" t="s">
        <v>887</v>
      </c>
      <c r="H59" s="274" t="s">
        <v>1109</v>
      </c>
    </row>
    <row r="60" spans="2:8" s="9" customFormat="1" ht="80.099999999999994" customHeight="1">
      <c r="B60" s="91"/>
      <c r="C60" s="409" t="s">
        <v>897</v>
      </c>
      <c r="D60" s="409"/>
      <c r="E60" s="409"/>
      <c r="F60" s="409"/>
      <c r="G60" s="409"/>
      <c r="H60" s="409"/>
    </row>
    <row r="61" spans="2:8" s="9" customFormat="1" ht="15" customHeight="1">
      <c r="B61" s="91"/>
      <c r="C61" s="237" t="s">
        <v>823</v>
      </c>
      <c r="D61" s="96" t="s">
        <v>889</v>
      </c>
      <c r="E61" s="96" t="s">
        <v>890</v>
      </c>
      <c r="F61" s="67" t="s">
        <v>891</v>
      </c>
      <c r="G61" s="96" t="s">
        <v>892</v>
      </c>
      <c r="H61" s="274" t="s">
        <v>1109</v>
      </c>
    </row>
    <row r="62" spans="2:8" s="9" customFormat="1" ht="15" customHeight="1">
      <c r="B62" s="91"/>
      <c r="C62" s="237" t="s">
        <v>824</v>
      </c>
      <c r="D62" s="96" t="s">
        <v>190</v>
      </c>
      <c r="E62" s="96" t="s">
        <v>211</v>
      </c>
      <c r="F62" s="67" t="s">
        <v>891</v>
      </c>
      <c r="G62" s="96" t="s">
        <v>892</v>
      </c>
      <c r="H62" s="274" t="s">
        <v>1109</v>
      </c>
    </row>
    <row r="63" spans="2:8" s="9" customFormat="1" ht="15" customHeight="1">
      <c r="B63" s="91"/>
      <c r="C63" s="237" t="s">
        <v>825</v>
      </c>
      <c r="D63" s="96" t="s">
        <v>212</v>
      </c>
      <c r="E63" s="96" t="s">
        <v>880</v>
      </c>
      <c r="F63" s="67" t="s">
        <v>893</v>
      </c>
      <c r="G63" s="96" t="s">
        <v>892</v>
      </c>
      <c r="H63" s="274" t="s">
        <v>1109</v>
      </c>
    </row>
    <row r="64" spans="2:8" s="9" customFormat="1" ht="15" customHeight="1">
      <c r="B64" s="91"/>
      <c r="C64" s="237" t="s">
        <v>826</v>
      </c>
      <c r="D64" s="96" t="s">
        <v>214</v>
      </c>
      <c r="E64" s="96" t="s">
        <v>881</v>
      </c>
      <c r="F64" s="67" t="s">
        <v>894</v>
      </c>
      <c r="G64" s="96" t="s">
        <v>892</v>
      </c>
      <c r="H64" s="274" t="s">
        <v>1109</v>
      </c>
    </row>
    <row r="65" spans="2:8" s="9" customFormat="1" ht="15" customHeight="1">
      <c r="B65" s="91"/>
      <c r="C65" s="157" t="s">
        <v>827</v>
      </c>
      <c r="D65" s="96" t="s">
        <v>192</v>
      </c>
      <c r="E65" s="96" t="s">
        <v>584</v>
      </c>
      <c r="F65" s="67" t="s">
        <v>895</v>
      </c>
      <c r="G65" s="96" t="s">
        <v>534</v>
      </c>
      <c r="H65" s="274" t="s">
        <v>1109</v>
      </c>
    </row>
    <row r="66" spans="2:8" s="9" customFormat="1" ht="15" customHeight="1">
      <c r="B66" s="91"/>
      <c r="C66" s="157" t="s">
        <v>828</v>
      </c>
      <c r="D66" s="96" t="s">
        <v>879</v>
      </c>
      <c r="E66" s="96" t="s">
        <v>882</v>
      </c>
      <c r="F66" s="67" t="s">
        <v>512</v>
      </c>
      <c r="G66" s="96" t="s">
        <v>896</v>
      </c>
      <c r="H66" s="274" t="s">
        <v>1109</v>
      </c>
    </row>
    <row r="67" spans="2:8" s="9" customFormat="1" ht="80.099999999999994" customHeight="1">
      <c r="B67" s="91"/>
      <c r="C67" s="409" t="s">
        <v>946</v>
      </c>
      <c r="D67" s="409"/>
      <c r="E67" s="409"/>
      <c r="F67" s="409"/>
      <c r="G67" s="409"/>
      <c r="H67" s="409"/>
    </row>
    <row r="68" spans="2:8" s="9" customFormat="1" ht="15" customHeight="1">
      <c r="B68" s="91"/>
      <c r="C68" s="157" t="s">
        <v>829</v>
      </c>
      <c r="D68" s="96" t="s">
        <v>212</v>
      </c>
      <c r="E68" s="96" t="s">
        <v>880</v>
      </c>
      <c r="F68" s="67" t="s">
        <v>733</v>
      </c>
      <c r="G68" s="96" t="s">
        <v>942</v>
      </c>
      <c r="H68" s="274" t="s">
        <v>1109</v>
      </c>
    </row>
    <row r="69" spans="2:8" s="9" customFormat="1" ht="15" customHeight="1">
      <c r="B69" s="91"/>
      <c r="C69" s="157" t="s">
        <v>830</v>
      </c>
      <c r="D69" s="96" t="s">
        <v>214</v>
      </c>
      <c r="E69" s="96" t="s">
        <v>881</v>
      </c>
      <c r="F69" s="67" t="s">
        <v>734</v>
      </c>
      <c r="G69" s="96" t="s">
        <v>943</v>
      </c>
      <c r="H69" s="274" t="s">
        <v>1109</v>
      </c>
    </row>
    <row r="70" spans="2:8" s="9" customFormat="1" ht="15" customHeight="1">
      <c r="B70" s="91"/>
      <c r="C70" s="157" t="s">
        <v>831</v>
      </c>
      <c r="D70" s="96" t="s">
        <v>192</v>
      </c>
      <c r="E70" s="96" t="s">
        <v>584</v>
      </c>
      <c r="F70" s="67" t="s">
        <v>735</v>
      </c>
      <c r="G70" s="96" t="s">
        <v>523</v>
      </c>
      <c r="H70" s="274" t="s">
        <v>1109</v>
      </c>
    </row>
    <row r="71" spans="2:8" s="9" customFormat="1" ht="15" customHeight="1">
      <c r="B71" s="91"/>
      <c r="C71" s="157" t="s">
        <v>832</v>
      </c>
      <c r="D71" s="96" t="s">
        <v>879</v>
      </c>
      <c r="E71" s="96" t="s">
        <v>884</v>
      </c>
      <c r="F71" s="67" t="s">
        <v>736</v>
      </c>
      <c r="G71" s="96" t="s">
        <v>944</v>
      </c>
      <c r="H71" s="274" t="s">
        <v>1109</v>
      </c>
    </row>
    <row r="72" spans="2:8" s="9" customFormat="1" ht="80.099999999999994" customHeight="1">
      <c r="B72" s="27"/>
      <c r="C72" s="409" t="s">
        <v>945</v>
      </c>
      <c r="D72" s="409"/>
      <c r="E72" s="409"/>
      <c r="F72" s="409"/>
      <c r="G72" s="409"/>
      <c r="H72" s="409"/>
    </row>
    <row r="73" spans="2:8" s="9" customFormat="1" ht="15" customHeight="1">
      <c r="B73" s="27"/>
      <c r="C73" s="157" t="s">
        <v>833</v>
      </c>
      <c r="D73" s="96" t="s">
        <v>192</v>
      </c>
      <c r="E73" s="96" t="s">
        <v>584</v>
      </c>
      <c r="F73" s="67" t="s">
        <v>525</v>
      </c>
      <c r="G73" s="96" t="s">
        <v>947</v>
      </c>
      <c r="H73" s="274" t="s">
        <v>1109</v>
      </c>
    </row>
    <row r="74" spans="2:8" s="9" customFormat="1" ht="15" customHeight="1">
      <c r="B74" s="27"/>
      <c r="C74" s="157" t="s">
        <v>834</v>
      </c>
      <c r="D74" s="96" t="s">
        <v>879</v>
      </c>
      <c r="E74" s="96" t="s">
        <v>884</v>
      </c>
      <c r="F74" s="67" t="s">
        <v>526</v>
      </c>
      <c r="G74" s="96" t="s">
        <v>947</v>
      </c>
      <c r="H74" s="274" t="s">
        <v>1109</v>
      </c>
    </row>
    <row r="75" spans="2:8" s="9" customFormat="1" ht="80.099999999999994" customHeight="1">
      <c r="B75" s="27"/>
      <c r="C75" s="409" t="s">
        <v>901</v>
      </c>
      <c r="D75" s="409"/>
      <c r="E75" s="409"/>
      <c r="F75" s="409"/>
      <c r="G75" s="409"/>
      <c r="H75" s="409"/>
    </row>
    <row r="76" spans="2:8" s="9" customFormat="1" ht="15" customHeight="1">
      <c r="B76" s="27"/>
      <c r="C76" s="157" t="s">
        <v>835</v>
      </c>
      <c r="D76" s="96" t="s">
        <v>212</v>
      </c>
      <c r="E76" s="96" t="s">
        <v>880</v>
      </c>
      <c r="F76" s="67" t="s">
        <v>948</v>
      </c>
      <c r="G76" s="96" t="s">
        <v>892</v>
      </c>
      <c r="H76" s="274" t="s">
        <v>1109</v>
      </c>
    </row>
    <row r="77" spans="2:8" s="9" customFormat="1" ht="15" customHeight="1">
      <c r="B77" s="27"/>
      <c r="C77" s="157" t="s">
        <v>836</v>
      </c>
      <c r="D77" s="96" t="s">
        <v>214</v>
      </c>
      <c r="E77" s="96" t="s">
        <v>881</v>
      </c>
      <c r="F77" s="67" t="s">
        <v>949</v>
      </c>
      <c r="G77" s="96" t="s">
        <v>892</v>
      </c>
      <c r="H77" s="274" t="s">
        <v>1109</v>
      </c>
    </row>
    <row r="78" spans="2:8" s="9" customFormat="1" ht="15" customHeight="1">
      <c r="B78" s="91"/>
      <c r="C78" s="157" t="s">
        <v>837</v>
      </c>
      <c r="D78" s="96" t="s">
        <v>192</v>
      </c>
      <c r="E78" s="96" t="s">
        <v>584</v>
      </c>
      <c r="F78" s="67" t="s">
        <v>950</v>
      </c>
      <c r="G78" s="96" t="s">
        <v>892</v>
      </c>
      <c r="H78" s="274" t="s">
        <v>1109</v>
      </c>
    </row>
    <row r="79" spans="2:8" s="9" customFormat="1" ht="30" customHeight="1">
      <c r="B79" s="91"/>
      <c r="C79" s="452" t="s">
        <v>938</v>
      </c>
      <c r="D79" s="409"/>
      <c r="E79" s="409"/>
      <c r="F79" s="409"/>
      <c r="G79" s="409"/>
      <c r="H79" s="409"/>
    </row>
    <row r="80" spans="2:8" s="9" customFormat="1" ht="30" customHeight="1" thickBot="1">
      <c r="B80" s="27"/>
      <c r="C80" s="305" t="s">
        <v>930</v>
      </c>
      <c r="D80" s="446" t="s">
        <v>951</v>
      </c>
      <c r="E80" s="447"/>
      <c r="F80" s="440" t="s">
        <v>931</v>
      </c>
      <c r="G80" s="441"/>
      <c r="H80" s="275" t="s">
        <v>1109</v>
      </c>
    </row>
    <row r="81" spans="2:8" s="9" customFormat="1" ht="30" customHeight="1" thickBot="1">
      <c r="B81" s="27"/>
      <c r="C81" s="306" t="s">
        <v>516</v>
      </c>
      <c r="D81" s="448"/>
      <c r="E81" s="449"/>
      <c r="F81" s="442" t="s">
        <v>932</v>
      </c>
      <c r="G81" s="443"/>
      <c r="H81" s="275" t="s">
        <v>1109</v>
      </c>
    </row>
    <row r="82" spans="2:8" s="9" customFormat="1" ht="30" customHeight="1" thickBot="1">
      <c r="B82" s="27"/>
      <c r="C82" s="305" t="s">
        <v>518</v>
      </c>
      <c r="D82" s="450"/>
      <c r="E82" s="451"/>
      <c r="F82" s="444" t="s">
        <v>933</v>
      </c>
      <c r="G82" s="445"/>
      <c r="H82" s="275" t="s">
        <v>1109</v>
      </c>
    </row>
    <row r="83" spans="2:8" s="9" customFormat="1" ht="15" customHeight="1" thickBot="1">
      <c r="B83" s="27"/>
      <c r="C83" s="306" t="s">
        <v>934</v>
      </c>
      <c r="D83" s="434" t="s">
        <v>938</v>
      </c>
      <c r="E83" s="435"/>
      <c r="F83" s="426" t="s">
        <v>936</v>
      </c>
      <c r="G83" s="427"/>
      <c r="H83" s="275" t="s">
        <v>1109</v>
      </c>
    </row>
    <row r="84" spans="2:8" s="9" customFormat="1" ht="15" customHeight="1" thickBot="1">
      <c r="B84" s="27"/>
      <c r="C84" s="309" t="s">
        <v>935</v>
      </c>
      <c r="D84" s="436"/>
      <c r="E84" s="437"/>
      <c r="F84" s="428"/>
      <c r="G84" s="429"/>
      <c r="H84" s="275" t="s">
        <v>1109</v>
      </c>
    </row>
    <row r="85" spans="2:8" s="9" customFormat="1" ht="15" customHeight="1" thickBot="1">
      <c r="B85" s="27"/>
      <c r="C85" s="308" t="s">
        <v>939</v>
      </c>
      <c r="D85" s="436"/>
      <c r="E85" s="437"/>
      <c r="F85" s="430" t="s">
        <v>937</v>
      </c>
      <c r="G85" s="431"/>
      <c r="H85" s="275" t="s">
        <v>1109</v>
      </c>
    </row>
    <row r="86" spans="2:8" s="9" customFormat="1" ht="15" customHeight="1" thickBot="1">
      <c r="B86" s="27"/>
      <c r="C86" s="307" t="s">
        <v>940</v>
      </c>
      <c r="D86" s="436"/>
      <c r="E86" s="437"/>
      <c r="F86" s="430"/>
      <c r="G86" s="431"/>
      <c r="H86" s="275" t="s">
        <v>1109</v>
      </c>
    </row>
    <row r="87" spans="2:8" s="9" customFormat="1" ht="15" customHeight="1" thickBot="1">
      <c r="B87" s="27"/>
      <c r="C87" s="307" t="s">
        <v>941</v>
      </c>
      <c r="D87" s="438"/>
      <c r="E87" s="439"/>
      <c r="F87" s="432"/>
      <c r="G87" s="433"/>
      <c r="H87" s="275" t="s">
        <v>1109</v>
      </c>
    </row>
    <row r="88" spans="2:8" s="8" customFormat="1" ht="140.25" customHeight="1">
      <c r="B88" s="39"/>
      <c r="C88" s="40"/>
      <c r="D88" s="41"/>
      <c r="E88" s="41"/>
      <c r="F88" s="41"/>
      <c r="G88" s="41"/>
      <c r="H88" s="42"/>
    </row>
    <row r="89" spans="2:8" s="8" customFormat="1" ht="20.100000000000001" customHeight="1">
      <c r="C89" s="20"/>
      <c r="D89" s="20"/>
      <c r="E89" s="20"/>
      <c r="F89" s="20"/>
      <c r="G89" s="20"/>
      <c r="H89" s="20"/>
    </row>
    <row r="90" spans="2:8" s="8" customFormat="1" ht="20.100000000000001" customHeight="1">
      <c r="B90" s="102" t="s">
        <v>241</v>
      </c>
      <c r="C90" s="20"/>
      <c r="D90" s="20"/>
      <c r="E90" s="20"/>
      <c r="F90" s="20"/>
      <c r="G90" s="20"/>
      <c r="H90" s="20"/>
    </row>
    <row r="91" spans="2:8" s="8" customFormat="1" ht="20.100000000000001" customHeight="1">
      <c r="C91" s="20"/>
      <c r="D91" s="20"/>
      <c r="E91" s="20"/>
      <c r="F91" s="20"/>
      <c r="G91" s="20"/>
      <c r="H91" s="20"/>
    </row>
    <row r="92" spans="2:8" s="8" customFormat="1" ht="20.100000000000001" customHeight="1">
      <c r="C92" s="20"/>
      <c r="D92" s="20"/>
      <c r="E92" s="20"/>
      <c r="F92" s="20"/>
      <c r="G92" s="20"/>
      <c r="H92" s="20"/>
    </row>
    <row r="93" spans="2:8" s="8" customFormat="1" ht="20.100000000000001" customHeight="1">
      <c r="C93" s="20"/>
      <c r="D93" s="20"/>
      <c r="E93" s="20"/>
      <c r="F93" s="20"/>
      <c r="G93" s="20"/>
      <c r="H93" s="20"/>
    </row>
    <row r="94" spans="2:8" s="10" customFormat="1" ht="24.95" customHeight="1">
      <c r="C94" s="20"/>
      <c r="D94" s="20"/>
      <c r="E94" s="20"/>
      <c r="F94" s="20"/>
      <c r="G94" s="20"/>
      <c r="H94" s="20"/>
    </row>
    <row r="95" spans="2:8" s="8" customFormat="1" ht="20.100000000000001" customHeight="1">
      <c r="C95" s="21"/>
      <c r="D95" s="21"/>
      <c r="E95" s="21"/>
      <c r="F95" s="21"/>
      <c r="G95" s="21"/>
      <c r="H95" s="20"/>
    </row>
    <row r="96" spans="2:8" s="8" customFormat="1" ht="20.100000000000001" customHeight="1">
      <c r="C96" s="20"/>
      <c r="D96" s="20"/>
      <c r="E96" s="20"/>
      <c r="F96" s="20"/>
      <c r="G96" s="20"/>
      <c r="H96" s="20"/>
    </row>
    <row r="97" spans="3:7" ht="24.95" customHeight="1">
      <c r="C97" s="20"/>
      <c r="D97" s="20"/>
      <c r="E97" s="20"/>
      <c r="F97" s="20"/>
      <c r="G97" s="20"/>
    </row>
    <row r="98" spans="3:7" ht="21" customHeight="1"/>
    <row r="99" spans="3:7" ht="21.75" customHeight="1"/>
  </sheetData>
  <sheetProtection selectLockedCells="1" selectUnlockedCells="1"/>
  <mergeCells count="35">
    <mergeCell ref="C45:H45"/>
    <mergeCell ref="C25:H25"/>
    <mergeCell ref="C31:H31"/>
    <mergeCell ref="C37:H37"/>
    <mergeCell ref="C34:H34"/>
    <mergeCell ref="F83:G84"/>
    <mergeCell ref="F85:G87"/>
    <mergeCell ref="D83:E87"/>
    <mergeCell ref="C51:H51"/>
    <mergeCell ref="C54:H54"/>
    <mergeCell ref="C57:H57"/>
    <mergeCell ref="C60:H60"/>
    <mergeCell ref="C67:H67"/>
    <mergeCell ref="C72:H72"/>
    <mergeCell ref="C75:H75"/>
    <mergeCell ref="F80:G80"/>
    <mergeCell ref="F81:G81"/>
    <mergeCell ref="F82:G82"/>
    <mergeCell ref="D80:E82"/>
    <mergeCell ref="C79:H79"/>
    <mergeCell ref="H3:H4"/>
    <mergeCell ref="C5:H5"/>
    <mergeCell ref="C14:H14"/>
    <mergeCell ref="C18:H18"/>
    <mergeCell ref="B23:B24"/>
    <mergeCell ref="C23:C24"/>
    <mergeCell ref="D23:E23"/>
    <mergeCell ref="F23:F24"/>
    <mergeCell ref="H23:H24"/>
    <mergeCell ref="G23:G24"/>
    <mergeCell ref="B3:B4"/>
    <mergeCell ref="C3:C4"/>
    <mergeCell ref="D3:E3"/>
    <mergeCell ref="F3:F4"/>
    <mergeCell ref="G3:G4"/>
  </mergeCells>
  <hyperlinks>
    <hyperlink ref="B90" location="Содержание!A1" display="Вернуться к содержанию &gt;&gt;"/>
  </hyperlinks>
  <printOptions horizontalCentered="1" verticalCentered="1"/>
  <pageMargins left="0.82677165354330717" right="0.23622047244094491" top="0.15748031496062992" bottom="0.15748031496062992" header="0.31496062992125984" footer="0.31496062992125984"/>
  <pageSetup paperSize="9" scale="50" firstPageNumber="0" fitToHeight="0" orientation="portrait" r:id="rId1"/>
  <headerFooter alignWithMargins="0"/>
  <ignoredErrors>
    <ignoredError sqref="G32:G33 G35:G36 G38:G44 D46:D50 E46:E50 G46:G50 D52:E53 D55:G56 D58:E58 G58:G59 D59:E59 G61:G66 E61:E66 D61:D66 F15:G17 F19:G21 E68:E71 D68:D71 G68:G71 E73:E74 D73:D74 G73:G74 E76:E78 D76:D78 G76:G78" numberStoredAsText="1"/>
    <ignoredError sqref="F65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B1:K34"/>
  <sheetViews>
    <sheetView showGridLines="0" topLeftCell="A16" zoomScale="70" zoomScaleNormal="70" zoomScaleSheetLayoutView="70" workbookViewId="0">
      <selection activeCell="B25" sqref="B25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11" ht="5.0999999999999996" customHeight="1"/>
    <row r="2" spans="2:11" s="5" customFormat="1" ht="179.1" customHeight="1">
      <c r="B2" s="44"/>
      <c r="C2" s="45"/>
      <c r="D2" s="46"/>
      <c r="E2" s="46"/>
      <c r="F2" s="46"/>
      <c r="G2" s="46"/>
      <c r="H2" s="47"/>
      <c r="I2" s="340">
        <v>0.09</v>
      </c>
    </row>
    <row r="3" spans="2:11" s="6" customFormat="1" ht="20.100000000000001" customHeight="1">
      <c r="B3" s="458" t="s">
        <v>85</v>
      </c>
      <c r="C3" s="350" t="s">
        <v>0</v>
      </c>
      <c r="D3" s="352" t="s">
        <v>121</v>
      </c>
      <c r="E3" s="353"/>
      <c r="F3" s="354" t="s">
        <v>152</v>
      </c>
      <c r="G3" s="332" t="s">
        <v>119</v>
      </c>
      <c r="H3" s="344" t="s">
        <v>1108</v>
      </c>
    </row>
    <row r="4" spans="2:11" s="6" customFormat="1" ht="20.100000000000001" customHeight="1">
      <c r="B4" s="407"/>
      <c r="C4" s="351"/>
      <c r="D4" s="334" t="s">
        <v>122</v>
      </c>
      <c r="E4" s="334" t="s">
        <v>123</v>
      </c>
      <c r="F4" s="355"/>
      <c r="G4" s="333" t="s">
        <v>98</v>
      </c>
      <c r="H4" s="345"/>
    </row>
    <row r="5" spans="2:11" s="6" customFormat="1" ht="80.099999999999994" customHeight="1">
      <c r="B5" s="88"/>
      <c r="C5" s="456" t="s">
        <v>1026</v>
      </c>
      <c r="D5" s="457"/>
      <c r="E5" s="457"/>
      <c r="F5" s="457"/>
      <c r="G5" s="457"/>
      <c r="H5" s="457"/>
      <c r="I5" s="48"/>
      <c r="J5" s="48"/>
      <c r="K5" s="48"/>
    </row>
    <row r="6" spans="2:11" s="66" customFormat="1" ht="15" customHeight="1">
      <c r="B6" s="89"/>
      <c r="C6" s="85" t="s">
        <v>1007</v>
      </c>
      <c r="D6" s="83" t="s">
        <v>1016</v>
      </c>
      <c r="E6" s="83" t="s">
        <v>1014</v>
      </c>
      <c r="F6" s="83" t="s">
        <v>1012</v>
      </c>
      <c r="G6" s="83" t="s">
        <v>1013</v>
      </c>
      <c r="H6" s="273" t="s">
        <v>1109</v>
      </c>
    </row>
    <row r="7" spans="2:11" s="66" customFormat="1" ht="15" customHeight="1">
      <c r="B7" s="89"/>
      <c r="C7" s="85" t="s">
        <v>1008</v>
      </c>
      <c r="D7" s="146" t="s">
        <v>1015</v>
      </c>
      <c r="E7" s="146" t="s">
        <v>1017</v>
      </c>
      <c r="F7" s="146" t="s">
        <v>1018</v>
      </c>
      <c r="G7" s="146" t="s">
        <v>101</v>
      </c>
      <c r="H7" s="273" t="s">
        <v>1109</v>
      </c>
    </row>
    <row r="8" spans="2:11" s="66" customFormat="1" ht="15" customHeight="1">
      <c r="B8" s="89"/>
      <c r="C8" s="85" t="s">
        <v>1009</v>
      </c>
      <c r="D8" s="83" t="s">
        <v>1019</v>
      </c>
      <c r="E8" s="83" t="s">
        <v>1020</v>
      </c>
      <c r="F8" s="83" t="s">
        <v>1021</v>
      </c>
      <c r="G8" s="83" t="s">
        <v>1022</v>
      </c>
      <c r="H8" s="273" t="s">
        <v>1109</v>
      </c>
    </row>
    <row r="9" spans="2:11" s="66" customFormat="1" ht="15" customHeight="1">
      <c r="B9" s="89"/>
      <c r="C9" s="85" t="s">
        <v>1010</v>
      </c>
      <c r="D9" s="83" t="s">
        <v>1023</v>
      </c>
      <c r="E9" s="83" t="s">
        <v>1027</v>
      </c>
      <c r="F9" s="83" t="s">
        <v>1024</v>
      </c>
      <c r="G9" s="83" t="s">
        <v>1025</v>
      </c>
      <c r="H9" s="273" t="s">
        <v>1109</v>
      </c>
    </row>
    <row r="10" spans="2:11" s="7" customFormat="1" ht="80.099999999999994" customHeight="1">
      <c r="B10" s="90"/>
      <c r="C10" s="456" t="s">
        <v>1064</v>
      </c>
      <c r="D10" s="457"/>
      <c r="E10" s="457"/>
      <c r="F10" s="457"/>
      <c r="G10" s="457"/>
      <c r="H10" s="457"/>
    </row>
    <row r="11" spans="2:11" s="9" customFormat="1" ht="15" customHeight="1">
      <c r="B11" s="91"/>
      <c r="C11" s="87" t="s">
        <v>1028</v>
      </c>
      <c r="D11" s="56" t="s">
        <v>1016</v>
      </c>
      <c r="E11" s="67" t="s">
        <v>1041</v>
      </c>
      <c r="F11" s="83" t="s">
        <v>1048</v>
      </c>
      <c r="G11" s="83" t="s">
        <v>1055</v>
      </c>
      <c r="H11" s="274" t="s">
        <v>1109</v>
      </c>
    </row>
    <row r="12" spans="2:11" s="9" customFormat="1" ht="15" customHeight="1">
      <c r="B12" s="91"/>
      <c r="C12" s="87" t="s">
        <v>1029</v>
      </c>
      <c r="D12" s="56" t="s">
        <v>1035</v>
      </c>
      <c r="E12" s="67" t="s">
        <v>1042</v>
      </c>
      <c r="F12" s="83" t="s">
        <v>1049</v>
      </c>
      <c r="G12" s="83" t="s">
        <v>1056</v>
      </c>
      <c r="H12" s="274" t="s">
        <v>1109</v>
      </c>
    </row>
    <row r="13" spans="2:11" s="9" customFormat="1" ht="15" customHeight="1">
      <c r="B13" s="91"/>
      <c r="C13" s="87" t="s">
        <v>1030</v>
      </c>
      <c r="D13" s="56" t="s">
        <v>1036</v>
      </c>
      <c r="E13" s="67" t="s">
        <v>1043</v>
      </c>
      <c r="F13" s="83" t="s">
        <v>1050</v>
      </c>
      <c r="G13" s="83" t="s">
        <v>111</v>
      </c>
      <c r="H13" s="274" t="s">
        <v>1109</v>
      </c>
    </row>
    <row r="14" spans="2:11" s="9" customFormat="1" ht="15" customHeight="1">
      <c r="B14" s="91"/>
      <c r="C14" s="87" t="s">
        <v>1031</v>
      </c>
      <c r="D14" s="56" t="s">
        <v>1037</v>
      </c>
      <c r="E14" s="67" t="s">
        <v>1044</v>
      </c>
      <c r="F14" s="83" t="s">
        <v>1051</v>
      </c>
      <c r="G14" s="83" t="s">
        <v>111</v>
      </c>
      <c r="H14" s="274" t="s">
        <v>1109</v>
      </c>
    </row>
    <row r="15" spans="2:11" s="9" customFormat="1" ht="15" customHeight="1">
      <c r="B15" s="91"/>
      <c r="C15" s="87" t="s">
        <v>1032</v>
      </c>
      <c r="D15" s="56" t="s">
        <v>1038</v>
      </c>
      <c r="E15" s="67" t="s">
        <v>1045</v>
      </c>
      <c r="F15" s="83" t="s">
        <v>1052</v>
      </c>
      <c r="G15" s="83" t="s">
        <v>1059</v>
      </c>
      <c r="H15" s="274" t="s">
        <v>1109</v>
      </c>
    </row>
    <row r="16" spans="2:11" s="9" customFormat="1" ht="15" customHeight="1">
      <c r="B16" s="91"/>
      <c r="C16" s="87" t="s">
        <v>1033</v>
      </c>
      <c r="D16" s="56" t="s">
        <v>1039</v>
      </c>
      <c r="E16" s="67" t="s">
        <v>1046</v>
      </c>
      <c r="F16" s="83" t="s">
        <v>1053</v>
      </c>
      <c r="G16" s="83" t="s">
        <v>1058</v>
      </c>
      <c r="H16" s="274" t="s">
        <v>1109</v>
      </c>
    </row>
    <row r="17" spans="2:9" s="7" customFormat="1" ht="15" customHeight="1">
      <c r="B17" s="90"/>
      <c r="C17" s="87" t="s">
        <v>1034</v>
      </c>
      <c r="D17" s="56" t="s">
        <v>1040</v>
      </c>
      <c r="E17" s="67" t="s">
        <v>1047</v>
      </c>
      <c r="F17" s="83" t="s">
        <v>1054</v>
      </c>
      <c r="G17" s="83" t="s">
        <v>1057</v>
      </c>
      <c r="H17" s="274" t="s">
        <v>1109</v>
      </c>
    </row>
    <row r="18" spans="2:9" ht="80.099999999999994" customHeight="1">
      <c r="B18" s="69"/>
      <c r="C18" s="456" t="s">
        <v>1065</v>
      </c>
      <c r="D18" s="457"/>
      <c r="E18" s="457"/>
      <c r="F18" s="457"/>
      <c r="G18" s="457"/>
      <c r="H18" s="457"/>
      <c r="I18" s="34"/>
    </row>
    <row r="19" spans="2:9" ht="15" customHeight="1">
      <c r="B19" s="69"/>
      <c r="C19" s="87" t="s">
        <v>1060</v>
      </c>
      <c r="D19" s="56" t="s">
        <v>1016</v>
      </c>
      <c r="E19" s="56" t="s">
        <v>1068</v>
      </c>
      <c r="F19" s="67" t="s">
        <v>1072</v>
      </c>
      <c r="G19" s="56" t="s">
        <v>1055</v>
      </c>
      <c r="H19" s="292" t="s">
        <v>1109</v>
      </c>
    </row>
    <row r="20" spans="2:9" ht="15" customHeight="1">
      <c r="B20" s="69"/>
      <c r="C20" s="87" t="s">
        <v>1061</v>
      </c>
      <c r="D20" s="56" t="s">
        <v>1035</v>
      </c>
      <c r="E20" s="67" t="s">
        <v>1069</v>
      </c>
      <c r="F20" s="56" t="s">
        <v>1073</v>
      </c>
      <c r="G20" s="56" t="s">
        <v>1055</v>
      </c>
      <c r="H20" s="292" t="s">
        <v>1109</v>
      </c>
    </row>
    <row r="21" spans="2:9" ht="15" customHeight="1">
      <c r="B21" s="69"/>
      <c r="C21" s="87" t="s">
        <v>1062</v>
      </c>
      <c r="D21" s="67" t="s">
        <v>1066</v>
      </c>
      <c r="E21" s="56" t="s">
        <v>1070</v>
      </c>
      <c r="F21" s="67" t="s">
        <v>1074</v>
      </c>
      <c r="G21" s="56" t="s">
        <v>104</v>
      </c>
      <c r="H21" s="292" t="s">
        <v>1109</v>
      </c>
    </row>
    <row r="22" spans="2:9" s="8" customFormat="1" ht="15" customHeight="1">
      <c r="B22" s="92"/>
      <c r="C22" s="87" t="s">
        <v>1063</v>
      </c>
      <c r="D22" s="56" t="s">
        <v>1067</v>
      </c>
      <c r="E22" s="56" t="s">
        <v>1071</v>
      </c>
      <c r="F22" s="67" t="s">
        <v>1052</v>
      </c>
      <c r="G22" s="56" t="s">
        <v>1075</v>
      </c>
      <c r="H22" s="292" t="s">
        <v>1109</v>
      </c>
    </row>
    <row r="23" spans="2:9" s="8" customFormat="1" ht="140.25" customHeight="1">
      <c r="B23" s="39"/>
      <c r="C23" s="40"/>
      <c r="D23" s="41"/>
      <c r="E23" s="41"/>
      <c r="F23" s="41"/>
      <c r="G23" s="41"/>
      <c r="H23" s="42"/>
    </row>
    <row r="24" spans="2:9" s="8" customFormat="1" ht="20.100000000000001" customHeight="1">
      <c r="C24" s="20"/>
      <c r="D24" s="20"/>
      <c r="E24" s="20"/>
      <c r="F24" s="20"/>
      <c r="G24" s="20"/>
      <c r="H24" s="20"/>
    </row>
    <row r="25" spans="2:9" s="8" customFormat="1" ht="20.100000000000001" customHeight="1">
      <c r="B25" s="102" t="s">
        <v>241</v>
      </c>
      <c r="C25" s="20"/>
      <c r="D25" s="20"/>
      <c r="E25" s="20"/>
      <c r="F25" s="20"/>
      <c r="G25" s="20"/>
      <c r="H25" s="20"/>
    </row>
    <row r="26" spans="2:9" s="8" customFormat="1" ht="20.100000000000001" customHeight="1">
      <c r="C26" s="20"/>
      <c r="D26" s="20"/>
      <c r="E26" s="20"/>
      <c r="F26" s="20"/>
      <c r="G26" s="20"/>
      <c r="H26" s="20"/>
    </row>
    <row r="27" spans="2:9" s="8" customFormat="1" ht="20.100000000000001" customHeight="1">
      <c r="C27" s="20"/>
      <c r="D27" s="20"/>
      <c r="E27" s="20"/>
      <c r="F27" s="20"/>
      <c r="G27" s="20"/>
      <c r="H27" s="20"/>
    </row>
    <row r="28" spans="2:9" s="8" customFormat="1" ht="20.100000000000001" customHeight="1">
      <c r="C28" s="20"/>
      <c r="D28" s="20"/>
      <c r="E28" s="20"/>
      <c r="F28" s="20"/>
      <c r="G28" s="20"/>
      <c r="H28" s="20"/>
    </row>
    <row r="29" spans="2:9" s="10" customFormat="1" ht="24.95" customHeight="1">
      <c r="C29" s="20"/>
      <c r="D29" s="20"/>
      <c r="E29" s="20"/>
      <c r="F29" s="20"/>
      <c r="G29" s="20"/>
      <c r="H29" s="20"/>
    </row>
    <row r="30" spans="2:9" s="8" customFormat="1" ht="20.100000000000001" customHeight="1">
      <c r="C30" s="21"/>
      <c r="D30" s="21"/>
      <c r="E30" s="21"/>
      <c r="F30" s="21"/>
      <c r="G30" s="21"/>
      <c r="H30" s="20"/>
    </row>
    <row r="31" spans="2:9" s="8" customFormat="1" ht="20.100000000000001" customHeight="1">
      <c r="C31" s="20"/>
      <c r="D31" s="20"/>
      <c r="E31" s="20"/>
      <c r="F31" s="20"/>
      <c r="G31" s="20"/>
      <c r="H31" s="20"/>
    </row>
    <row r="32" spans="2:9" ht="24.95" customHeight="1">
      <c r="C32" s="20"/>
      <c r="D32" s="20"/>
      <c r="E32" s="20"/>
      <c r="F32" s="20"/>
      <c r="G32" s="20"/>
    </row>
    <row r="33" ht="21" customHeight="1"/>
    <row r="34" ht="21.75" customHeight="1"/>
  </sheetData>
  <sheetProtection selectLockedCells="1" selectUnlockedCells="1"/>
  <mergeCells count="8">
    <mergeCell ref="C5:H5"/>
    <mergeCell ref="C10:H10"/>
    <mergeCell ref="C18:H18"/>
    <mergeCell ref="B3:B4"/>
    <mergeCell ref="C3:C4"/>
    <mergeCell ref="D3:E3"/>
    <mergeCell ref="F3:F4"/>
    <mergeCell ref="H3:H4"/>
  </mergeCells>
  <hyperlinks>
    <hyperlink ref="B25" location="Содержание!A1" display="Вернуться к содержанию &gt;&gt;"/>
  </hyperlinks>
  <pageMargins left="0.7" right="0.7" top="0.75" bottom="0.75" header="0.3" footer="0.3"/>
  <pageSetup paperSize="9" scale="48" firstPageNumber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B1:O33"/>
  <sheetViews>
    <sheetView showGridLines="0" topLeftCell="A13" zoomScale="55" zoomScaleNormal="55" zoomScaleSheetLayoutView="70" workbookViewId="0">
      <selection activeCell="B24" sqref="B24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15" ht="5.0999999999999996" customHeight="1"/>
    <row r="2" spans="2:15" s="5" customFormat="1" ht="179.1" customHeight="1">
      <c r="B2" s="44"/>
      <c r="C2" s="45"/>
      <c r="D2" s="46"/>
      <c r="E2" s="46"/>
      <c r="F2" s="46"/>
      <c r="G2" s="46"/>
      <c r="H2" s="47"/>
      <c r="I2" s="340">
        <v>0.09</v>
      </c>
    </row>
    <row r="3" spans="2:15" s="9" customFormat="1" ht="20.100000000000001" customHeight="1">
      <c r="B3" s="466" t="s">
        <v>842</v>
      </c>
      <c r="C3" s="350" t="s">
        <v>0</v>
      </c>
      <c r="D3" s="352" t="s">
        <v>121</v>
      </c>
      <c r="E3" s="353"/>
      <c r="F3" s="354" t="s">
        <v>1094</v>
      </c>
      <c r="G3" s="356" t="s">
        <v>119</v>
      </c>
      <c r="H3" s="344" t="s">
        <v>1108</v>
      </c>
    </row>
    <row r="4" spans="2:15" s="9" customFormat="1" ht="27.75" customHeight="1">
      <c r="B4" s="467"/>
      <c r="C4" s="399"/>
      <c r="D4" s="334" t="s">
        <v>122</v>
      </c>
      <c r="E4" s="334" t="s">
        <v>123</v>
      </c>
      <c r="F4" s="377"/>
      <c r="G4" s="357"/>
      <c r="H4" s="400"/>
    </row>
    <row r="5" spans="2:15" s="9" customFormat="1" ht="80.099999999999994" customHeight="1">
      <c r="B5" s="27"/>
      <c r="C5" s="456" t="s">
        <v>1095</v>
      </c>
      <c r="D5" s="457"/>
      <c r="E5" s="457"/>
      <c r="F5" s="457"/>
      <c r="G5" s="457"/>
      <c r="H5" s="457"/>
    </row>
    <row r="6" spans="2:15" s="9" customFormat="1" ht="15" customHeight="1">
      <c r="B6" s="27"/>
      <c r="C6" s="186" t="s">
        <v>1076</v>
      </c>
      <c r="D6" s="245" t="s">
        <v>1087</v>
      </c>
      <c r="E6" s="245" t="s">
        <v>1088</v>
      </c>
      <c r="F6" s="180">
        <v>49</v>
      </c>
      <c r="G6" s="296">
        <v>38</v>
      </c>
      <c r="H6" s="274" t="s">
        <v>1109</v>
      </c>
    </row>
    <row r="7" spans="2:15" s="9" customFormat="1" ht="15" customHeight="1">
      <c r="B7" s="27"/>
      <c r="C7" s="186" t="s">
        <v>1077</v>
      </c>
      <c r="D7" s="245" t="s">
        <v>1086</v>
      </c>
      <c r="E7" s="245" t="s">
        <v>1089</v>
      </c>
      <c r="F7" s="180">
        <v>51</v>
      </c>
      <c r="G7" s="296">
        <v>38</v>
      </c>
      <c r="H7" s="274" t="s">
        <v>1109</v>
      </c>
    </row>
    <row r="8" spans="2:15" s="9" customFormat="1" ht="15" customHeight="1">
      <c r="B8" s="27"/>
      <c r="C8" s="186" t="s">
        <v>1078</v>
      </c>
      <c r="D8" s="245" t="s">
        <v>1085</v>
      </c>
      <c r="E8" s="245" t="s">
        <v>1090</v>
      </c>
      <c r="F8" s="180">
        <v>47</v>
      </c>
      <c r="G8" s="296">
        <v>71</v>
      </c>
      <c r="H8" s="274" t="s">
        <v>1109</v>
      </c>
    </row>
    <row r="9" spans="2:15" s="9" customFormat="1" ht="15" customHeight="1">
      <c r="B9" s="27"/>
      <c r="C9" s="186" t="s">
        <v>1079</v>
      </c>
      <c r="D9" s="245" t="s">
        <v>1084</v>
      </c>
      <c r="E9" s="245" t="s">
        <v>1091</v>
      </c>
      <c r="F9" s="180">
        <v>49</v>
      </c>
      <c r="G9" s="296">
        <v>72</v>
      </c>
      <c r="H9" s="274" t="s">
        <v>1109</v>
      </c>
    </row>
    <row r="10" spans="2:15" s="9" customFormat="1" ht="15" customHeight="1">
      <c r="B10" s="27"/>
      <c r="C10" s="186" t="s">
        <v>1080</v>
      </c>
      <c r="D10" s="245" t="s">
        <v>1083</v>
      </c>
      <c r="E10" s="245" t="s">
        <v>1092</v>
      </c>
      <c r="F10" s="302">
        <v>52</v>
      </c>
      <c r="G10" s="296">
        <v>80</v>
      </c>
      <c r="H10" s="274" t="s">
        <v>1109</v>
      </c>
    </row>
    <row r="11" spans="2:15" s="9" customFormat="1" ht="15" customHeight="1">
      <c r="B11" s="93"/>
      <c r="C11" s="186" t="s">
        <v>1081</v>
      </c>
      <c r="D11" s="245" t="s">
        <v>1082</v>
      </c>
      <c r="E11" s="245" t="s">
        <v>1093</v>
      </c>
      <c r="F11" s="173">
        <v>54</v>
      </c>
      <c r="G11" s="296">
        <v>81</v>
      </c>
      <c r="H11" s="274" t="s">
        <v>1109</v>
      </c>
    </row>
    <row r="12" spans="2:15" s="8" customFormat="1" ht="30" customHeight="1">
      <c r="B12" s="285"/>
      <c r="C12" s="284"/>
      <c r="D12" s="58"/>
      <c r="E12" s="58"/>
      <c r="F12" s="58"/>
      <c r="G12" s="58"/>
      <c r="H12" s="194"/>
    </row>
    <row r="13" spans="2:15" s="6" customFormat="1" ht="20.100000000000001" customHeight="1">
      <c r="B13" s="465" t="s">
        <v>843</v>
      </c>
      <c r="C13" s="350" t="s">
        <v>0</v>
      </c>
      <c r="D13" s="461" t="s">
        <v>1102</v>
      </c>
      <c r="E13" s="462"/>
      <c r="F13" s="354" t="s">
        <v>1094</v>
      </c>
      <c r="G13" s="356" t="s">
        <v>119</v>
      </c>
      <c r="H13" s="344" t="s">
        <v>1011</v>
      </c>
    </row>
    <row r="14" spans="2:15" s="6" customFormat="1" ht="31.5" customHeight="1">
      <c r="B14" s="425"/>
      <c r="C14" s="351"/>
      <c r="D14" s="375"/>
      <c r="E14" s="376"/>
      <c r="F14" s="377"/>
      <c r="G14" s="357"/>
      <c r="H14" s="345"/>
    </row>
    <row r="15" spans="2:15" s="6" customFormat="1" ht="80.099999999999994" customHeight="1">
      <c r="B15" s="304"/>
      <c r="C15" s="456" t="s">
        <v>1103</v>
      </c>
      <c r="D15" s="457"/>
      <c r="E15" s="457"/>
      <c r="F15" s="457"/>
      <c r="G15" s="457"/>
      <c r="H15" s="457"/>
    </row>
    <row r="16" spans="2:15" s="199" customFormat="1" ht="15" customHeight="1">
      <c r="B16" s="243"/>
      <c r="C16" s="186" t="s">
        <v>1096</v>
      </c>
      <c r="D16" s="463">
        <v>2.2000000000000002</v>
      </c>
      <c r="E16" s="464"/>
      <c r="F16" s="245" t="s">
        <v>52</v>
      </c>
      <c r="G16" s="296">
        <v>9</v>
      </c>
      <c r="H16" s="274" t="s">
        <v>1109</v>
      </c>
      <c r="J16" s="335"/>
      <c r="K16" s="335"/>
      <c r="L16" s="335"/>
      <c r="M16" s="335"/>
      <c r="N16" s="335"/>
      <c r="O16" s="335"/>
    </row>
    <row r="17" spans="2:8" s="199" customFormat="1" ht="15" customHeight="1">
      <c r="B17" s="243"/>
      <c r="C17" s="186" t="s">
        <v>1097</v>
      </c>
      <c r="D17" s="463">
        <v>2.8</v>
      </c>
      <c r="E17" s="464"/>
      <c r="F17" s="245" t="s">
        <v>52</v>
      </c>
      <c r="G17" s="296">
        <v>9</v>
      </c>
      <c r="H17" s="274" t="s">
        <v>1109</v>
      </c>
    </row>
    <row r="18" spans="2:8" s="199" customFormat="1" ht="15" customHeight="1">
      <c r="B18" s="243"/>
      <c r="C18" s="186" t="s">
        <v>1098</v>
      </c>
      <c r="D18" s="463">
        <v>3.2</v>
      </c>
      <c r="E18" s="464"/>
      <c r="F18" s="245" t="s">
        <v>52</v>
      </c>
      <c r="G18" s="296">
        <v>9</v>
      </c>
      <c r="H18" s="274" t="s">
        <v>1109</v>
      </c>
    </row>
    <row r="19" spans="2:8" s="199" customFormat="1" ht="15" customHeight="1">
      <c r="B19" s="243"/>
      <c r="C19" s="186" t="s">
        <v>1099</v>
      </c>
      <c r="D19" s="459">
        <v>4</v>
      </c>
      <c r="E19" s="460"/>
      <c r="F19" s="245" t="s">
        <v>52</v>
      </c>
      <c r="G19" s="296">
        <v>9</v>
      </c>
      <c r="H19" s="274" t="s">
        <v>1109</v>
      </c>
    </row>
    <row r="20" spans="2:8" s="199" customFormat="1" ht="15" customHeight="1">
      <c r="B20" s="243"/>
      <c r="C20" s="186" t="s">
        <v>1100</v>
      </c>
      <c r="D20" s="459">
        <v>5</v>
      </c>
      <c r="E20" s="460"/>
      <c r="F20" s="245" t="s">
        <v>52</v>
      </c>
      <c r="G20" s="296">
        <v>11</v>
      </c>
      <c r="H20" s="274" t="s">
        <v>1109</v>
      </c>
    </row>
    <row r="21" spans="2:8" s="199" customFormat="1" ht="15" customHeight="1">
      <c r="B21" s="243"/>
      <c r="C21" s="186" t="s">
        <v>1101</v>
      </c>
      <c r="D21" s="459">
        <v>7</v>
      </c>
      <c r="E21" s="460"/>
      <c r="F21" s="245" t="s">
        <v>52</v>
      </c>
      <c r="G21" s="296">
        <v>11</v>
      </c>
      <c r="H21" s="274" t="s">
        <v>1109</v>
      </c>
    </row>
    <row r="22" spans="2:8" s="8" customFormat="1" ht="140.25" customHeight="1">
      <c r="B22" s="39"/>
      <c r="C22" s="40"/>
      <c r="D22" s="41"/>
      <c r="E22" s="41"/>
      <c r="F22" s="41"/>
      <c r="G22" s="41"/>
      <c r="H22" s="42"/>
    </row>
    <row r="23" spans="2:8" s="8" customFormat="1" ht="20.100000000000001" customHeight="1">
      <c r="C23" s="20"/>
      <c r="D23" s="20"/>
      <c r="E23" s="20"/>
      <c r="F23" s="20"/>
      <c r="G23" s="20"/>
      <c r="H23" s="20"/>
    </row>
    <row r="24" spans="2:8" s="8" customFormat="1" ht="20.100000000000001" customHeight="1">
      <c r="B24" s="102" t="s">
        <v>241</v>
      </c>
      <c r="C24" s="20"/>
      <c r="D24" s="20"/>
      <c r="E24" s="20"/>
      <c r="F24" s="20"/>
      <c r="G24" s="20"/>
      <c r="H24" s="20"/>
    </row>
    <row r="25" spans="2:8" s="8" customFormat="1" ht="20.100000000000001" customHeight="1">
      <c r="C25" s="20"/>
      <c r="D25" s="20"/>
      <c r="E25" s="20"/>
      <c r="F25" s="20"/>
      <c r="G25" s="20"/>
      <c r="H25" s="20"/>
    </row>
    <row r="26" spans="2:8" s="8" customFormat="1" ht="20.100000000000001" customHeight="1">
      <c r="C26" s="20"/>
      <c r="D26" s="20"/>
      <c r="E26" s="20"/>
      <c r="F26" s="20"/>
      <c r="G26" s="20"/>
      <c r="H26" s="20"/>
    </row>
    <row r="27" spans="2:8" s="8" customFormat="1" ht="20.100000000000001" customHeight="1">
      <c r="C27" s="20"/>
      <c r="D27" s="20"/>
      <c r="E27" s="20"/>
      <c r="F27" s="20"/>
      <c r="G27" s="20"/>
      <c r="H27" s="20"/>
    </row>
    <row r="28" spans="2:8" s="10" customFormat="1" ht="24.95" customHeight="1">
      <c r="C28" s="20"/>
      <c r="D28" s="20"/>
      <c r="E28" s="20"/>
      <c r="F28" s="20"/>
      <c r="G28" s="20"/>
      <c r="H28" s="20"/>
    </row>
    <row r="29" spans="2:8" s="8" customFormat="1" ht="20.100000000000001" customHeight="1">
      <c r="C29" s="21"/>
      <c r="D29" s="21"/>
      <c r="E29" s="21"/>
      <c r="F29" s="21"/>
      <c r="G29" s="21"/>
      <c r="H29" s="20"/>
    </row>
    <row r="30" spans="2:8" s="8" customFormat="1" ht="20.100000000000001" customHeight="1">
      <c r="C30" s="20"/>
      <c r="D30" s="20"/>
      <c r="E30" s="20"/>
      <c r="F30" s="20"/>
      <c r="G30" s="20"/>
      <c r="H30" s="20"/>
    </row>
    <row r="31" spans="2:8" ht="24.95" customHeight="1">
      <c r="C31" s="20"/>
      <c r="D31" s="20"/>
      <c r="E31" s="20"/>
      <c r="F31" s="20"/>
      <c r="G31" s="20"/>
    </row>
    <row r="32" spans="2:8" ht="21" customHeight="1"/>
    <row r="33" ht="21.75" customHeight="1"/>
  </sheetData>
  <sheetProtection selectLockedCells="1" selectUnlockedCells="1"/>
  <mergeCells count="20">
    <mergeCell ref="H3:H4"/>
    <mergeCell ref="B3:B4"/>
    <mergeCell ref="C3:C4"/>
    <mergeCell ref="D3:E3"/>
    <mergeCell ref="F3:F4"/>
    <mergeCell ref="G3:G4"/>
    <mergeCell ref="C5:H5"/>
    <mergeCell ref="B13:B14"/>
    <mergeCell ref="C13:C14"/>
    <mergeCell ref="F13:F14"/>
    <mergeCell ref="G13:G14"/>
    <mergeCell ref="H13:H14"/>
    <mergeCell ref="D21:E21"/>
    <mergeCell ref="D13:E14"/>
    <mergeCell ref="D16:E16"/>
    <mergeCell ref="D17:E17"/>
    <mergeCell ref="D18:E18"/>
    <mergeCell ref="D19:E19"/>
    <mergeCell ref="D20:E20"/>
    <mergeCell ref="C15:H15"/>
  </mergeCells>
  <hyperlinks>
    <hyperlink ref="B24" location="Содержание!A1" display="Вернуться к содержанию &gt;&gt;"/>
  </hyperlinks>
  <printOptions horizontalCentered="1" verticalCentered="1"/>
  <pageMargins left="0.82677165354330717" right="0.23622047244094491" top="0.15748031496062992" bottom="0.15748031496062992" header="0.31496062992125984" footer="0.31496062992125984"/>
  <pageSetup paperSize="9" scale="50" firstPageNumber="0" fitToHeight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M48"/>
  <sheetViews>
    <sheetView showGridLines="0" topLeftCell="A19" zoomScale="80" zoomScaleNormal="80" zoomScaleSheetLayoutView="70" workbookViewId="0">
      <selection activeCell="B30" sqref="B30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10" ht="5.0999999999999996" customHeight="1"/>
    <row r="2" spans="2:10" s="5" customFormat="1" ht="164.1" customHeight="1">
      <c r="B2" s="112"/>
      <c r="C2" s="113"/>
      <c r="D2" s="114"/>
      <c r="E2" s="114"/>
      <c r="F2" s="114"/>
      <c r="G2" s="114"/>
      <c r="H2" s="115"/>
    </row>
    <row r="3" spans="2:10" s="5" customFormat="1" ht="15" customHeight="1">
      <c r="B3" s="135"/>
      <c r="C3" s="136"/>
      <c r="D3" s="134"/>
      <c r="E3" s="134"/>
      <c r="F3" s="134"/>
      <c r="G3" s="134"/>
      <c r="H3" s="138"/>
    </row>
    <row r="4" spans="2:10" s="6" customFormat="1" ht="20.100000000000001" customHeight="1">
      <c r="B4" s="470" t="s">
        <v>85</v>
      </c>
      <c r="C4" s="350" t="s">
        <v>0</v>
      </c>
      <c r="D4" s="352" t="s">
        <v>121</v>
      </c>
      <c r="E4" s="353"/>
      <c r="F4" s="354" t="s">
        <v>120</v>
      </c>
      <c r="G4" s="50" t="s">
        <v>119</v>
      </c>
      <c r="H4" s="344" t="s">
        <v>1108</v>
      </c>
    </row>
    <row r="5" spans="2:10" s="6" customFormat="1" ht="20.100000000000001" customHeight="1">
      <c r="B5" s="472"/>
      <c r="C5" s="351"/>
      <c r="D5" s="49" t="s">
        <v>122</v>
      </c>
      <c r="E5" s="49" t="s">
        <v>123</v>
      </c>
      <c r="F5" s="355"/>
      <c r="G5" s="51" t="s">
        <v>98</v>
      </c>
      <c r="H5" s="345"/>
    </row>
    <row r="6" spans="2:10" s="7" customFormat="1" ht="93" customHeight="1">
      <c r="B6" s="24"/>
      <c r="C6" s="473" t="s">
        <v>456</v>
      </c>
      <c r="D6" s="473"/>
      <c r="E6" s="473"/>
      <c r="F6" s="473"/>
      <c r="G6" s="473"/>
      <c r="H6" s="473"/>
      <c r="I6" s="6"/>
    </row>
    <row r="7" spans="2:10" s="9" customFormat="1" ht="15" customHeight="1">
      <c r="B7" s="27"/>
      <c r="C7" s="157" t="s">
        <v>82</v>
      </c>
      <c r="D7" s="96" t="s">
        <v>177</v>
      </c>
      <c r="E7" s="96" t="s">
        <v>181</v>
      </c>
      <c r="F7" s="83">
        <v>420</v>
      </c>
      <c r="G7" s="67" t="s">
        <v>188</v>
      </c>
      <c r="H7" s="283" t="s">
        <v>1109</v>
      </c>
    </row>
    <row r="8" spans="2:10" s="7" customFormat="1" ht="15" customHeight="1">
      <c r="B8" s="24"/>
      <c r="C8" s="157" t="s">
        <v>83</v>
      </c>
      <c r="D8" s="96" t="s">
        <v>178</v>
      </c>
      <c r="E8" s="96" t="s">
        <v>182</v>
      </c>
      <c r="F8" s="83">
        <v>530</v>
      </c>
      <c r="G8" s="67" t="s">
        <v>187</v>
      </c>
      <c r="H8" s="283" t="s">
        <v>1109</v>
      </c>
    </row>
    <row r="9" spans="2:10" s="9" customFormat="1" ht="15" customHeight="1">
      <c r="B9" s="27"/>
      <c r="C9" s="157" t="s">
        <v>84</v>
      </c>
      <c r="D9" s="96" t="s">
        <v>179</v>
      </c>
      <c r="E9" s="96" t="s">
        <v>183</v>
      </c>
      <c r="F9" s="83">
        <v>650</v>
      </c>
      <c r="G9" s="67" t="s">
        <v>186</v>
      </c>
      <c r="H9" s="283" t="s">
        <v>1109</v>
      </c>
    </row>
    <row r="10" spans="2:10" s="9" customFormat="1" ht="15" customHeight="1">
      <c r="B10" s="27"/>
      <c r="C10" s="157" t="s">
        <v>81</v>
      </c>
      <c r="D10" s="96" t="s">
        <v>180</v>
      </c>
      <c r="E10" s="96" t="s">
        <v>184</v>
      </c>
      <c r="F10" s="83">
        <v>1150</v>
      </c>
      <c r="G10" s="67" t="s">
        <v>185</v>
      </c>
      <c r="H10" s="283" t="s">
        <v>1109</v>
      </c>
    </row>
    <row r="11" spans="2:10" s="9" customFormat="1" ht="80.099999999999994" customHeight="1">
      <c r="B11" s="33"/>
      <c r="C11" s="35"/>
      <c r="D11" s="31"/>
      <c r="E11" s="31"/>
      <c r="F11" s="31"/>
      <c r="G11" s="31"/>
      <c r="H11" s="32"/>
      <c r="I11" s="6"/>
    </row>
    <row r="12" spans="2:10" s="9" customFormat="1" ht="15" customHeight="1">
      <c r="B12" s="33"/>
      <c r="C12" s="35"/>
      <c r="D12" s="31"/>
      <c r="E12" s="31"/>
      <c r="F12" s="31"/>
      <c r="G12" s="31"/>
      <c r="H12" s="32"/>
      <c r="I12" s="6"/>
    </row>
    <row r="13" spans="2:10" s="9" customFormat="1" ht="15" customHeight="1">
      <c r="B13" s="470" t="s">
        <v>86</v>
      </c>
      <c r="C13" s="350" t="s">
        <v>0</v>
      </c>
      <c r="D13" s="352" t="s">
        <v>121</v>
      </c>
      <c r="E13" s="353"/>
      <c r="F13" s="354" t="s">
        <v>120</v>
      </c>
      <c r="G13" s="50" t="s">
        <v>119</v>
      </c>
      <c r="H13" s="344" t="s">
        <v>1108</v>
      </c>
      <c r="I13" s="6"/>
    </row>
    <row r="14" spans="2:10" s="9" customFormat="1" ht="15" customHeight="1">
      <c r="B14" s="472"/>
      <c r="C14" s="399"/>
      <c r="D14" s="49" t="s">
        <v>122</v>
      </c>
      <c r="E14" s="49" t="s">
        <v>123</v>
      </c>
      <c r="F14" s="377"/>
      <c r="G14" s="53" t="s">
        <v>98</v>
      </c>
      <c r="H14" s="400"/>
      <c r="I14" s="6"/>
    </row>
    <row r="15" spans="2:10" s="9" customFormat="1" ht="15" customHeight="1">
      <c r="B15" s="92"/>
      <c r="C15" s="468" t="s">
        <v>247</v>
      </c>
      <c r="D15" s="469"/>
      <c r="E15" s="469"/>
      <c r="F15" s="469"/>
      <c r="G15" s="469"/>
      <c r="H15" s="469"/>
      <c r="I15" s="6"/>
      <c r="J15" s="8"/>
    </row>
    <row r="16" spans="2:10" s="9" customFormat="1" ht="20.100000000000001" customHeight="1">
      <c r="B16" s="90"/>
      <c r="C16" s="98" t="s">
        <v>74</v>
      </c>
      <c r="D16" s="56">
        <v>2.1</v>
      </c>
      <c r="E16" s="56">
        <v>2.2000000000000002</v>
      </c>
      <c r="F16" s="56">
        <v>380</v>
      </c>
      <c r="G16" s="56" t="s">
        <v>79</v>
      </c>
      <c r="H16" s="287" t="s">
        <v>1109</v>
      </c>
      <c r="I16" s="6"/>
      <c r="J16" s="7"/>
    </row>
    <row r="17" spans="2:13" s="9" customFormat="1" ht="20.100000000000001" customHeight="1">
      <c r="B17" s="90"/>
      <c r="C17" s="98" t="s">
        <v>75</v>
      </c>
      <c r="D17" s="56">
        <v>2.4</v>
      </c>
      <c r="E17" s="56">
        <v>2.6</v>
      </c>
      <c r="F17" s="56">
        <v>380</v>
      </c>
      <c r="G17" s="56" t="s">
        <v>79</v>
      </c>
      <c r="H17" s="287" t="s">
        <v>1109</v>
      </c>
      <c r="I17" s="6"/>
      <c r="J17" s="7"/>
    </row>
    <row r="18" spans="2:13" s="9" customFormat="1" ht="80.099999999999994" customHeight="1">
      <c r="B18" s="92"/>
      <c r="C18" s="98" t="s">
        <v>76</v>
      </c>
      <c r="D18" s="56">
        <v>3.4</v>
      </c>
      <c r="E18" s="56">
        <v>3.5</v>
      </c>
      <c r="F18" s="56">
        <v>420</v>
      </c>
      <c r="G18" s="56" t="s">
        <v>55</v>
      </c>
      <c r="H18" s="287" t="s">
        <v>1109</v>
      </c>
      <c r="I18" s="6"/>
      <c r="J18" s="8"/>
      <c r="K18" s="8"/>
      <c r="L18" s="8"/>
      <c r="M18" s="8"/>
    </row>
    <row r="19" spans="2:13" s="9" customFormat="1" ht="15" customHeight="1">
      <c r="B19" s="92"/>
      <c r="C19" s="98" t="s">
        <v>77</v>
      </c>
      <c r="D19" s="56">
        <v>5.3</v>
      </c>
      <c r="E19" s="56">
        <v>5.4</v>
      </c>
      <c r="F19" s="56">
        <v>800</v>
      </c>
      <c r="G19" s="56" t="s">
        <v>80</v>
      </c>
      <c r="H19" s="287" t="s">
        <v>1109</v>
      </c>
      <c r="I19" s="6"/>
      <c r="J19" s="8"/>
      <c r="K19" s="7"/>
      <c r="L19" s="7"/>
      <c r="M19" s="7"/>
    </row>
    <row r="20" spans="2:13" s="7" customFormat="1" ht="15" customHeight="1">
      <c r="B20" s="163"/>
      <c r="C20" s="286" t="s">
        <v>78</v>
      </c>
      <c r="D20" s="57" t="s">
        <v>151</v>
      </c>
      <c r="E20" s="57">
        <v>7.3</v>
      </c>
      <c r="F20" s="57">
        <v>950</v>
      </c>
      <c r="G20" s="57" t="s">
        <v>54</v>
      </c>
      <c r="H20" s="287" t="s">
        <v>1109</v>
      </c>
      <c r="I20" s="6"/>
      <c r="J20" s="8"/>
    </row>
    <row r="21" spans="2:13" s="8" customFormat="1" ht="15" customHeight="1">
      <c r="B21" s="285"/>
      <c r="C21" s="284"/>
      <c r="D21" s="58"/>
      <c r="E21" s="58"/>
      <c r="F21" s="58"/>
      <c r="G21" s="58"/>
      <c r="H21" s="194"/>
      <c r="I21" s="6"/>
    </row>
    <row r="22" spans="2:13" s="8" customFormat="1" ht="15" customHeight="1">
      <c r="B22" s="470" t="s">
        <v>956</v>
      </c>
      <c r="C22" s="350" t="s">
        <v>0</v>
      </c>
      <c r="D22" s="352" t="s">
        <v>121</v>
      </c>
      <c r="E22" s="353"/>
      <c r="F22" s="354" t="s">
        <v>120</v>
      </c>
      <c r="G22" s="356" t="s">
        <v>119</v>
      </c>
      <c r="H22" s="344" t="s">
        <v>1108</v>
      </c>
      <c r="I22"/>
      <c r="J22"/>
    </row>
    <row r="23" spans="2:13" s="8" customFormat="1" ht="15" customHeight="1">
      <c r="B23" s="471"/>
      <c r="C23" s="351"/>
      <c r="D23" s="312" t="s">
        <v>122</v>
      </c>
      <c r="E23" s="201" t="s">
        <v>123</v>
      </c>
      <c r="F23" s="355"/>
      <c r="G23" s="357"/>
      <c r="H23" s="345"/>
      <c r="I23"/>
      <c r="J23"/>
    </row>
    <row r="24" spans="2:13" s="8" customFormat="1" ht="80.099999999999994" customHeight="1">
      <c r="B24" s="313"/>
      <c r="C24" s="468" t="s">
        <v>961</v>
      </c>
      <c r="D24" s="469"/>
      <c r="E24" s="469"/>
      <c r="F24" s="469"/>
      <c r="G24" s="469"/>
      <c r="H24" s="469"/>
      <c r="I24"/>
      <c r="J24"/>
    </row>
    <row r="25" spans="2:13" s="7" customFormat="1" ht="15" customHeight="1">
      <c r="B25" s="69"/>
      <c r="C25" s="97" t="s">
        <v>958</v>
      </c>
      <c r="D25" s="95">
        <v>2.6</v>
      </c>
      <c r="E25" s="95" t="s">
        <v>52</v>
      </c>
      <c r="F25" s="96">
        <v>400</v>
      </c>
      <c r="G25" s="96">
        <v>28.5</v>
      </c>
      <c r="H25" s="274" t="s">
        <v>1109</v>
      </c>
      <c r="I25"/>
      <c r="J25"/>
      <c r="K25"/>
      <c r="L25"/>
      <c r="M25"/>
    </row>
    <row r="26" spans="2:13" s="7" customFormat="1" ht="15" customHeight="1">
      <c r="B26" s="69"/>
      <c r="C26" s="97" t="s">
        <v>959</v>
      </c>
      <c r="D26" s="95">
        <v>3.5</v>
      </c>
      <c r="E26" s="95" t="s">
        <v>52</v>
      </c>
      <c r="F26" s="96" t="s">
        <v>193</v>
      </c>
      <c r="G26" s="96">
        <v>29.5</v>
      </c>
      <c r="H26" s="274" t="s">
        <v>1109</v>
      </c>
      <c r="I26"/>
      <c r="J26"/>
      <c r="K26"/>
      <c r="L26"/>
      <c r="M26"/>
    </row>
    <row r="27" spans="2:13" s="8" customFormat="1" ht="15" customHeight="1">
      <c r="B27" s="11"/>
      <c r="C27" s="97" t="s">
        <v>957</v>
      </c>
      <c r="D27" s="95" t="s">
        <v>156</v>
      </c>
      <c r="E27" s="95" t="s">
        <v>156</v>
      </c>
      <c r="F27" s="96" t="s">
        <v>960</v>
      </c>
      <c r="G27" s="96">
        <v>30.5</v>
      </c>
      <c r="H27" s="274" t="s">
        <v>1109</v>
      </c>
      <c r="I27"/>
      <c r="J27"/>
      <c r="K27" s="336"/>
      <c r="L27" s="336"/>
      <c r="M27"/>
    </row>
    <row r="28" spans="2:13" s="8" customFormat="1" ht="15" customHeight="1">
      <c r="B28" s="39"/>
      <c r="C28" s="40"/>
      <c r="D28" s="41"/>
      <c r="E28" s="41"/>
      <c r="F28" s="41"/>
      <c r="G28" s="41"/>
      <c r="H28" s="42"/>
      <c r="K28" s="337"/>
      <c r="L28" s="337"/>
      <c r="M28"/>
    </row>
    <row r="29" spans="2:13" s="8" customFormat="1" ht="15" customHeight="1">
      <c r="C29" s="20"/>
      <c r="D29" s="20"/>
      <c r="E29" s="20"/>
      <c r="F29" s="20"/>
      <c r="G29" s="20"/>
      <c r="H29" s="20"/>
      <c r="K29" s="337"/>
      <c r="L29" s="337"/>
      <c r="M29"/>
    </row>
    <row r="30" spans="2:13" s="8" customFormat="1" ht="15" customHeight="1">
      <c r="B30" s="102" t="s">
        <v>241</v>
      </c>
      <c r="C30" s="20"/>
      <c r="D30" s="20"/>
      <c r="E30" s="20"/>
      <c r="F30" s="20"/>
      <c r="G30" s="20"/>
      <c r="H30" s="20"/>
      <c r="K30" s="337"/>
      <c r="L30" s="337"/>
      <c r="M30"/>
    </row>
    <row r="31" spans="2:13" ht="20.100000000000001" customHeight="1">
      <c r="B31" s="8"/>
      <c r="C31" s="20"/>
      <c r="D31" s="20"/>
      <c r="E31" s="20"/>
      <c r="F31" s="20"/>
      <c r="G31" s="20"/>
      <c r="I31" s="8"/>
      <c r="J31" s="8"/>
      <c r="K31" s="8"/>
      <c r="L31" s="8"/>
      <c r="M31" s="8"/>
    </row>
    <row r="32" spans="2:13" ht="20.100000000000001" customHeight="1">
      <c r="B32" s="8"/>
      <c r="C32" s="20"/>
      <c r="D32" s="20"/>
      <c r="E32" s="20"/>
      <c r="F32" s="20"/>
      <c r="G32" s="20"/>
      <c r="I32" s="8"/>
      <c r="J32" s="8"/>
      <c r="K32" s="8"/>
      <c r="L32" s="8"/>
      <c r="M32" s="8"/>
    </row>
    <row r="33" spans="2:13" ht="80.099999999999994" customHeight="1">
      <c r="B33" s="8"/>
      <c r="C33" s="20"/>
      <c r="D33" s="20"/>
      <c r="E33" s="20"/>
      <c r="F33" s="20"/>
      <c r="G33" s="20"/>
      <c r="I33" s="8"/>
      <c r="J33" s="8"/>
      <c r="K33" s="8"/>
      <c r="L33" s="8"/>
      <c r="M33" s="8"/>
    </row>
    <row r="34" spans="2:13" ht="30" customHeight="1">
      <c r="B34" s="10"/>
      <c r="C34" s="20"/>
      <c r="D34" s="20"/>
      <c r="E34" s="20"/>
      <c r="F34" s="20"/>
      <c r="G34" s="20"/>
      <c r="I34" s="10"/>
      <c r="J34" s="10"/>
      <c r="K34" s="8"/>
      <c r="L34" s="8"/>
      <c r="M34" s="8"/>
    </row>
    <row r="35" spans="2:13" ht="30" customHeight="1">
      <c r="B35" s="8"/>
      <c r="I35" s="8"/>
      <c r="J35" s="8"/>
      <c r="K35" s="8"/>
      <c r="L35" s="8"/>
      <c r="M35" s="8"/>
    </row>
    <row r="36" spans="2:13" ht="30" customHeight="1">
      <c r="B36" s="8"/>
      <c r="C36" s="20"/>
      <c r="D36" s="20"/>
      <c r="E36" s="20"/>
      <c r="F36" s="20"/>
      <c r="G36" s="20"/>
      <c r="I36" s="8"/>
      <c r="J36" s="8"/>
      <c r="K36" s="10"/>
      <c r="L36" s="10"/>
      <c r="M36" s="8"/>
    </row>
    <row r="37" spans="2:13" s="8" customFormat="1" ht="140.25" customHeight="1">
      <c r="B37"/>
      <c r="C37" s="20"/>
      <c r="D37" s="20"/>
      <c r="E37" s="20"/>
      <c r="F37" s="20"/>
      <c r="G37" s="20"/>
      <c r="H37" s="20"/>
      <c r="I37"/>
      <c r="J37"/>
      <c r="M37" s="10"/>
    </row>
    <row r="38" spans="2:13" s="8" customFormat="1" ht="20.100000000000001" customHeight="1">
      <c r="B38"/>
      <c r="C38" s="21"/>
      <c r="D38" s="21"/>
      <c r="E38" s="21"/>
      <c r="F38" s="21"/>
      <c r="G38" s="21"/>
      <c r="H38" s="20"/>
      <c r="I38"/>
      <c r="J38"/>
    </row>
    <row r="39" spans="2:13" s="8" customFormat="1" ht="20.100000000000001" customHeight="1">
      <c r="B39"/>
      <c r="C39" s="21"/>
      <c r="D39" s="21"/>
      <c r="E39" s="21"/>
      <c r="F39" s="21"/>
      <c r="G39" s="21"/>
      <c r="H39" s="20"/>
      <c r="I39"/>
      <c r="J39"/>
      <c r="K39"/>
      <c r="L39"/>
    </row>
    <row r="40" spans="2:13" s="8" customFormat="1" ht="20.100000000000001" customHeight="1">
      <c r="B40"/>
      <c r="C40" s="21"/>
      <c r="D40" s="21"/>
      <c r="E40" s="21"/>
      <c r="F40" s="21"/>
      <c r="G40" s="21"/>
      <c r="H40" s="20"/>
      <c r="I40"/>
      <c r="J40"/>
      <c r="K40"/>
      <c r="L40"/>
      <c r="M40"/>
    </row>
    <row r="41" spans="2:13" s="8" customFormat="1" ht="20.100000000000001" customHeight="1">
      <c r="B41"/>
      <c r="C41" s="21"/>
      <c r="D41" s="21"/>
      <c r="E41" s="21"/>
      <c r="F41" s="21"/>
      <c r="G41" s="21"/>
      <c r="H41" s="20"/>
      <c r="I41"/>
      <c r="J41"/>
      <c r="K41"/>
      <c r="L41"/>
      <c r="M41"/>
    </row>
    <row r="42" spans="2:13" s="8" customFormat="1" ht="20.100000000000001" customHeight="1">
      <c r="B42"/>
      <c r="C42" s="21"/>
      <c r="D42" s="21"/>
      <c r="E42" s="21"/>
      <c r="F42" s="21"/>
      <c r="G42" s="21"/>
      <c r="H42" s="20"/>
      <c r="I42"/>
      <c r="J42"/>
      <c r="K42"/>
      <c r="L42"/>
      <c r="M42"/>
    </row>
    <row r="43" spans="2:13" s="10" customFormat="1" ht="24.95" customHeight="1">
      <c r="B43"/>
      <c r="C43" s="21"/>
      <c r="D43" s="21"/>
      <c r="E43" s="21"/>
      <c r="F43" s="21"/>
      <c r="G43" s="21"/>
      <c r="H43" s="20"/>
      <c r="I43"/>
      <c r="J43"/>
      <c r="K43"/>
      <c r="L43"/>
      <c r="M43"/>
    </row>
    <row r="44" spans="2:13" s="8" customFormat="1" ht="20.100000000000001" customHeight="1">
      <c r="B44"/>
      <c r="C44" s="21"/>
      <c r="D44" s="21"/>
      <c r="E44" s="21"/>
      <c r="F44" s="21"/>
      <c r="G44" s="21"/>
      <c r="H44" s="20"/>
      <c r="I44"/>
      <c r="J44"/>
      <c r="K44"/>
      <c r="L44"/>
      <c r="M44"/>
    </row>
    <row r="45" spans="2:13" s="8" customFormat="1" ht="20.100000000000001" customHeight="1">
      <c r="B45"/>
      <c r="C45" s="21"/>
      <c r="D45" s="21"/>
      <c r="E45" s="21"/>
      <c r="F45" s="21"/>
      <c r="G45" s="21"/>
      <c r="H45" s="20"/>
      <c r="I45"/>
      <c r="J45"/>
      <c r="K45"/>
      <c r="L45"/>
      <c r="M45"/>
    </row>
    <row r="46" spans="2:13" ht="24.95" customHeight="1"/>
    <row r="47" spans="2:13" ht="21" customHeight="1"/>
    <row r="48" spans="2:13" ht="21.75" customHeight="1"/>
  </sheetData>
  <sheetProtection selectLockedCells="1" selectUnlockedCells="1"/>
  <mergeCells count="19">
    <mergeCell ref="C15:H15"/>
    <mergeCell ref="C6:H6"/>
    <mergeCell ref="B13:B14"/>
    <mergeCell ref="C13:C14"/>
    <mergeCell ref="D13:E13"/>
    <mergeCell ref="F13:F14"/>
    <mergeCell ref="H13:H14"/>
    <mergeCell ref="B4:B5"/>
    <mergeCell ref="C4:C5"/>
    <mergeCell ref="D4:E4"/>
    <mergeCell ref="F4:F5"/>
    <mergeCell ref="H4:H5"/>
    <mergeCell ref="G22:G23"/>
    <mergeCell ref="C24:H24"/>
    <mergeCell ref="B22:B23"/>
    <mergeCell ref="C22:C23"/>
    <mergeCell ref="D22:E22"/>
    <mergeCell ref="F22:F23"/>
    <mergeCell ref="H22:H23"/>
  </mergeCells>
  <hyperlinks>
    <hyperlink ref="B30" location="Содержание!A1" display="Вернуться к содержанию &gt;&gt;"/>
  </hyperlinks>
  <pageMargins left="0.23622047244094491" right="0.23622047244094491" top="0.74803149606299213" bottom="0.74803149606299213" header="0.31496062992125984" footer="0.31496062992125984"/>
  <pageSetup paperSize="9" scale="54" firstPageNumber="0" orientation="portrait" r:id="rId1"/>
  <headerFooter alignWithMargins="0"/>
  <ignoredErrors>
    <ignoredError sqref="G7:G9 G16:G19" twoDigitTextYear="1"/>
    <ignoredError sqref="D20 D27:E27 F26:F27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B1:P38"/>
  <sheetViews>
    <sheetView showGridLines="0" zoomScale="80" zoomScaleNormal="80" zoomScaleSheetLayoutView="70" workbookViewId="0">
      <selection activeCell="I4" sqref="I4:I5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  <col min="9" max="9" width="15.7109375" style="14" customWidth="1"/>
  </cols>
  <sheetData>
    <row r="1" spans="2:16" ht="5.0999999999999996" customHeight="1"/>
    <row r="2" spans="2:16" s="5" customFormat="1" ht="164.1" customHeight="1">
      <c r="B2" s="112"/>
      <c r="C2" s="113"/>
      <c r="D2" s="114"/>
      <c r="E2" s="114"/>
      <c r="F2" s="114"/>
      <c r="G2" s="114"/>
      <c r="H2" s="115"/>
      <c r="I2" s="116"/>
    </row>
    <row r="3" spans="2:16" s="5" customFormat="1" ht="15" customHeight="1">
      <c r="B3" s="135"/>
      <c r="C3" s="136"/>
      <c r="D3" s="134"/>
      <c r="E3" s="134"/>
      <c r="F3" s="134"/>
      <c r="G3" s="134"/>
      <c r="H3" s="138"/>
      <c r="I3" s="139">
        <v>0.48</v>
      </c>
    </row>
    <row r="4" spans="2:16" s="6" customFormat="1" ht="20.100000000000001" customHeight="1">
      <c r="B4" s="470" t="s">
        <v>612</v>
      </c>
      <c r="C4" s="350" t="s">
        <v>0</v>
      </c>
      <c r="D4" s="352" t="s">
        <v>121</v>
      </c>
      <c r="E4" s="353"/>
      <c r="F4" s="354" t="s">
        <v>120</v>
      </c>
      <c r="G4" s="246" t="s">
        <v>119</v>
      </c>
      <c r="H4" s="344" t="s">
        <v>99</v>
      </c>
      <c r="I4" s="385" t="s">
        <v>154</v>
      </c>
    </row>
    <row r="5" spans="2:16" s="6" customFormat="1" ht="20.100000000000001" customHeight="1">
      <c r="B5" s="472"/>
      <c r="C5" s="351"/>
      <c r="D5" s="248" t="s">
        <v>122</v>
      </c>
      <c r="E5" s="248" t="s">
        <v>123</v>
      </c>
      <c r="F5" s="355"/>
      <c r="G5" s="247" t="s">
        <v>98</v>
      </c>
      <c r="H5" s="345"/>
      <c r="I5" s="385"/>
    </row>
    <row r="6" spans="2:16" s="6" customFormat="1" ht="80.099999999999994" customHeight="1">
      <c r="B6" s="23"/>
      <c r="C6" s="468" t="s">
        <v>651</v>
      </c>
      <c r="D6" s="469"/>
      <c r="E6" s="469"/>
      <c r="F6" s="469"/>
      <c r="G6" s="469"/>
      <c r="H6" s="469"/>
      <c r="I6" s="474"/>
      <c r="K6" s="48"/>
      <c r="L6" s="48"/>
      <c r="M6" s="48"/>
    </row>
    <row r="7" spans="2:16" s="66" customFormat="1" ht="15" customHeight="1">
      <c r="B7" s="65"/>
      <c r="C7" s="252" t="s">
        <v>613</v>
      </c>
      <c r="D7" s="250" t="s">
        <v>192</v>
      </c>
      <c r="E7" s="250" t="s">
        <v>620</v>
      </c>
      <c r="F7" s="255" t="s">
        <v>250</v>
      </c>
      <c r="G7" s="254" t="s">
        <v>624</v>
      </c>
      <c r="H7" s="273">
        <v>1180</v>
      </c>
      <c r="I7" s="62">
        <f>H7*(1-$I$3)</f>
        <v>613.6</v>
      </c>
      <c r="L7" s="256"/>
      <c r="M7" s="256"/>
      <c r="N7" s="256"/>
      <c r="O7" s="256"/>
      <c r="P7" s="256"/>
    </row>
    <row r="8" spans="2:16" s="66" customFormat="1" ht="15" customHeight="1">
      <c r="B8" s="65"/>
      <c r="C8" s="82" t="s">
        <v>614</v>
      </c>
      <c r="D8" s="253" t="s">
        <v>151</v>
      </c>
      <c r="E8" s="250">
        <v>7.6</v>
      </c>
      <c r="F8" s="255" t="s">
        <v>621</v>
      </c>
      <c r="G8" s="254" t="s">
        <v>296</v>
      </c>
      <c r="H8" s="273">
        <v>1792</v>
      </c>
      <c r="I8" s="62">
        <f t="shared" ref="I8:I11" si="0">H8*(1-$I$3)</f>
        <v>931.84</v>
      </c>
    </row>
    <row r="9" spans="2:16" s="66" customFormat="1" ht="15" customHeight="1">
      <c r="B9" s="65"/>
      <c r="C9" s="82" t="s">
        <v>615</v>
      </c>
      <c r="D9" s="250" t="s">
        <v>618</v>
      </c>
      <c r="E9" s="250">
        <v>11.7</v>
      </c>
      <c r="F9" s="255" t="s">
        <v>622</v>
      </c>
      <c r="G9" s="254" t="s">
        <v>625</v>
      </c>
      <c r="H9" s="273">
        <v>2484</v>
      </c>
      <c r="I9" s="62">
        <f t="shared" si="0"/>
        <v>1291.68</v>
      </c>
    </row>
    <row r="10" spans="2:16" s="66" customFormat="1" ht="15" customHeight="1">
      <c r="B10" s="65"/>
      <c r="C10" s="82" t="s">
        <v>616</v>
      </c>
      <c r="D10" s="250" t="s">
        <v>619</v>
      </c>
      <c r="E10" s="250">
        <v>15.2</v>
      </c>
      <c r="F10" s="255" t="s">
        <v>622</v>
      </c>
      <c r="G10" s="254" t="s">
        <v>626</v>
      </c>
      <c r="H10" s="273">
        <v>2578</v>
      </c>
      <c r="I10" s="62">
        <f t="shared" si="0"/>
        <v>1340.56</v>
      </c>
    </row>
    <row r="11" spans="2:16" s="66" customFormat="1" ht="15" customHeight="1">
      <c r="B11" s="65"/>
      <c r="C11" s="84" t="s">
        <v>617</v>
      </c>
      <c r="D11" s="251">
        <v>17.600000000000001</v>
      </c>
      <c r="E11" s="250">
        <v>19.100000000000001</v>
      </c>
      <c r="F11" s="255" t="s">
        <v>623</v>
      </c>
      <c r="G11" s="254" t="s">
        <v>632</v>
      </c>
      <c r="H11" s="292">
        <v>2742</v>
      </c>
      <c r="I11" s="62">
        <f t="shared" si="0"/>
        <v>1425.8400000000001</v>
      </c>
    </row>
    <row r="12" spans="2:16" s="7" customFormat="1" ht="80.099999999999994" customHeight="1">
      <c r="B12" s="24"/>
      <c r="C12" s="468" t="s">
        <v>652</v>
      </c>
      <c r="D12" s="469"/>
      <c r="E12" s="469"/>
      <c r="F12" s="469"/>
      <c r="G12" s="469"/>
      <c r="H12" s="469"/>
      <c r="I12" s="474"/>
      <c r="J12" s="6"/>
    </row>
    <row r="13" spans="2:16" s="9" customFormat="1" ht="15" customHeight="1">
      <c r="B13" s="27"/>
      <c r="C13" s="257" t="s">
        <v>627</v>
      </c>
      <c r="D13" s="258">
        <v>5.3</v>
      </c>
      <c r="E13" s="258">
        <v>5.6</v>
      </c>
      <c r="F13" s="255" t="s">
        <v>269</v>
      </c>
      <c r="G13" s="67" t="s">
        <v>295</v>
      </c>
      <c r="H13" s="273">
        <v>1154</v>
      </c>
      <c r="I13" s="62">
        <f>H13*(1-$I$3)</f>
        <v>600.08000000000004</v>
      </c>
    </row>
    <row r="14" spans="2:16" s="9" customFormat="1" ht="15" customHeight="1">
      <c r="B14" s="27"/>
      <c r="C14" s="257" t="s">
        <v>628</v>
      </c>
      <c r="D14" s="259">
        <v>7</v>
      </c>
      <c r="E14" s="258">
        <v>7.6</v>
      </c>
      <c r="F14" s="255" t="s">
        <v>271</v>
      </c>
      <c r="G14" s="67" t="s">
        <v>633</v>
      </c>
      <c r="H14" s="273">
        <v>1539</v>
      </c>
      <c r="I14" s="62">
        <f t="shared" ref="I14:I17" si="1">H14*(1-$I$3)</f>
        <v>800.28</v>
      </c>
    </row>
    <row r="15" spans="2:16" s="9" customFormat="1" ht="15" customHeight="1">
      <c r="B15" s="27"/>
      <c r="C15" s="257" t="s">
        <v>629</v>
      </c>
      <c r="D15" s="258">
        <v>10.6</v>
      </c>
      <c r="E15" s="258">
        <v>11.6</v>
      </c>
      <c r="F15" s="255" t="s">
        <v>273</v>
      </c>
      <c r="G15" s="67" t="s">
        <v>634</v>
      </c>
      <c r="H15" s="273">
        <v>2212</v>
      </c>
      <c r="I15" s="62">
        <f t="shared" si="1"/>
        <v>1150.24</v>
      </c>
    </row>
    <row r="16" spans="2:16" s="9" customFormat="1" ht="15" customHeight="1">
      <c r="B16" s="27"/>
      <c r="C16" s="257" t="s">
        <v>630</v>
      </c>
      <c r="D16" s="258">
        <v>14.1</v>
      </c>
      <c r="E16" s="258">
        <v>16.100000000000001</v>
      </c>
      <c r="F16" s="255" t="s">
        <v>275</v>
      </c>
      <c r="G16" s="67" t="s">
        <v>635</v>
      </c>
      <c r="H16" s="273">
        <v>2446</v>
      </c>
      <c r="I16" s="62">
        <f t="shared" si="1"/>
        <v>1271.92</v>
      </c>
    </row>
    <row r="17" spans="2:9" s="9" customFormat="1" ht="15" customHeight="1">
      <c r="B17" s="27"/>
      <c r="C17" s="257" t="s">
        <v>631</v>
      </c>
      <c r="D17" s="258">
        <v>17.600000000000001</v>
      </c>
      <c r="E17" s="258">
        <v>19.100000000000001</v>
      </c>
      <c r="F17" s="255" t="s">
        <v>277</v>
      </c>
      <c r="G17" s="67" t="s">
        <v>636</v>
      </c>
      <c r="H17" s="273">
        <v>2878</v>
      </c>
      <c r="I17" s="62">
        <f t="shared" si="1"/>
        <v>1496.56</v>
      </c>
    </row>
    <row r="18" spans="2:9" s="9" customFormat="1" ht="80.099999999999994" customHeight="1">
      <c r="B18" s="27"/>
      <c r="C18" s="468" t="s">
        <v>653</v>
      </c>
      <c r="D18" s="469"/>
      <c r="E18" s="469"/>
      <c r="F18" s="469"/>
      <c r="G18" s="469"/>
      <c r="H18" s="469"/>
      <c r="I18" s="474"/>
    </row>
    <row r="19" spans="2:9" s="9" customFormat="1" ht="15" customHeight="1">
      <c r="B19" s="27"/>
      <c r="C19" s="257" t="s">
        <v>637</v>
      </c>
      <c r="D19" s="258">
        <v>5.3</v>
      </c>
      <c r="E19" s="258">
        <v>5.6</v>
      </c>
      <c r="F19" s="255" t="s">
        <v>260</v>
      </c>
      <c r="G19" s="67" t="s">
        <v>295</v>
      </c>
      <c r="H19" s="273">
        <v>1194</v>
      </c>
      <c r="I19" s="62">
        <f>H19*(1-$I$3)</f>
        <v>620.88</v>
      </c>
    </row>
    <row r="20" spans="2:9" s="9" customFormat="1" ht="15" customHeight="1">
      <c r="B20" s="27"/>
      <c r="C20" s="257" t="s">
        <v>638</v>
      </c>
      <c r="D20" s="259">
        <v>7</v>
      </c>
      <c r="E20" s="258">
        <v>7.6</v>
      </c>
      <c r="F20" s="255" t="s">
        <v>262</v>
      </c>
      <c r="G20" s="67" t="s">
        <v>296</v>
      </c>
      <c r="H20" s="273">
        <v>1574</v>
      </c>
      <c r="I20" s="62">
        <f t="shared" ref="I20:I23" si="2">H20*(1-$I$3)</f>
        <v>818.48</v>
      </c>
    </row>
    <row r="21" spans="2:9" s="9" customFormat="1" ht="15" customHeight="1">
      <c r="B21" s="27"/>
      <c r="C21" s="257" t="s">
        <v>639</v>
      </c>
      <c r="D21" s="258">
        <v>10.6</v>
      </c>
      <c r="E21" s="258">
        <v>11.6</v>
      </c>
      <c r="F21" s="255" t="s">
        <v>264</v>
      </c>
      <c r="G21" s="67" t="s">
        <v>625</v>
      </c>
      <c r="H21" s="273">
        <v>2240</v>
      </c>
      <c r="I21" s="62">
        <f t="shared" si="2"/>
        <v>1164.8</v>
      </c>
    </row>
    <row r="22" spans="2:9" s="9" customFormat="1" ht="15" customHeight="1">
      <c r="B22" s="27"/>
      <c r="C22" s="257" t="s">
        <v>640</v>
      </c>
      <c r="D22" s="258">
        <v>14.1</v>
      </c>
      <c r="E22" s="258">
        <v>15.2</v>
      </c>
      <c r="F22" s="255" t="s">
        <v>264</v>
      </c>
      <c r="G22" s="67" t="s">
        <v>643</v>
      </c>
      <c r="H22" s="273">
        <v>2470</v>
      </c>
      <c r="I22" s="62">
        <f t="shared" si="2"/>
        <v>1284.4000000000001</v>
      </c>
    </row>
    <row r="23" spans="2:9" s="7" customFormat="1" ht="15" customHeight="1">
      <c r="B23" s="24"/>
      <c r="C23" s="257" t="s">
        <v>641</v>
      </c>
      <c r="D23" s="258">
        <v>17.600000000000001</v>
      </c>
      <c r="E23" s="258">
        <v>19.100000000000001</v>
      </c>
      <c r="F23" s="255" t="s">
        <v>642</v>
      </c>
      <c r="G23" s="67" t="s">
        <v>636</v>
      </c>
      <c r="H23" s="273">
        <v>2742</v>
      </c>
      <c r="I23" s="62">
        <f t="shared" si="2"/>
        <v>1425.8400000000001</v>
      </c>
    </row>
    <row r="24" spans="2:9" s="9" customFormat="1" ht="80.099999999999994" customHeight="1">
      <c r="B24" s="27"/>
      <c r="C24" s="468" t="s">
        <v>654</v>
      </c>
      <c r="D24" s="469"/>
      <c r="E24" s="469"/>
      <c r="F24" s="469"/>
      <c r="G24" s="469"/>
      <c r="H24" s="469"/>
      <c r="I24" s="474"/>
    </row>
    <row r="25" spans="2:9" s="9" customFormat="1" ht="30" customHeight="1">
      <c r="B25" s="27"/>
      <c r="C25" s="257" t="s">
        <v>1106</v>
      </c>
      <c r="D25" s="96" t="s">
        <v>533</v>
      </c>
      <c r="E25" s="96" t="s">
        <v>644</v>
      </c>
      <c r="F25" s="260" t="s">
        <v>647</v>
      </c>
      <c r="G25" s="67" t="s">
        <v>649</v>
      </c>
      <c r="H25" s="273">
        <v>2883</v>
      </c>
      <c r="I25" s="62">
        <f>H25*(1-$I$3)</f>
        <v>1499.16</v>
      </c>
    </row>
    <row r="26" spans="2:9" s="9" customFormat="1" ht="30" customHeight="1">
      <c r="B26" s="38"/>
      <c r="C26" s="257" t="s">
        <v>1107</v>
      </c>
      <c r="D26" s="96" t="s">
        <v>645</v>
      </c>
      <c r="E26" s="96" t="s">
        <v>646</v>
      </c>
      <c r="F26" s="260" t="s">
        <v>648</v>
      </c>
      <c r="G26" s="67" t="s">
        <v>650</v>
      </c>
      <c r="H26" s="273">
        <v>3283</v>
      </c>
      <c r="I26" s="62">
        <f>H26*(1-$I$3)</f>
        <v>1707.16</v>
      </c>
    </row>
    <row r="27" spans="2:9" s="8" customFormat="1" ht="140.25" customHeight="1">
      <c r="B27" s="28"/>
      <c r="C27" s="40"/>
      <c r="D27" s="41"/>
      <c r="E27" s="41"/>
      <c r="F27" s="41"/>
      <c r="G27" s="41"/>
      <c r="H27" s="42"/>
      <c r="I27" s="43"/>
    </row>
    <row r="28" spans="2:9" s="8" customFormat="1" ht="20.100000000000001" customHeight="1">
      <c r="C28" s="20"/>
      <c r="D28" s="20"/>
      <c r="E28" s="20"/>
      <c r="F28" s="20"/>
      <c r="G28" s="20"/>
      <c r="H28" s="20"/>
      <c r="I28" s="15"/>
    </row>
    <row r="29" spans="2:9" s="8" customFormat="1" ht="20.100000000000001" customHeight="1">
      <c r="B29" s="102" t="s">
        <v>241</v>
      </c>
      <c r="C29" s="20"/>
      <c r="D29" s="20"/>
      <c r="E29" s="20"/>
      <c r="F29" s="20"/>
      <c r="G29" s="20"/>
      <c r="H29" s="20"/>
      <c r="I29" s="15"/>
    </row>
    <row r="30" spans="2:9" s="8" customFormat="1" ht="20.100000000000001" customHeight="1">
      <c r="C30" s="20"/>
      <c r="D30" s="20"/>
      <c r="E30" s="20"/>
      <c r="F30" s="20"/>
      <c r="G30" s="20"/>
      <c r="H30" s="20"/>
      <c r="I30" s="15"/>
    </row>
    <row r="31" spans="2:9" s="8" customFormat="1" ht="20.100000000000001" customHeight="1">
      <c r="C31" s="20"/>
      <c r="D31" s="20"/>
      <c r="E31" s="20"/>
      <c r="F31" s="20"/>
      <c r="G31" s="20"/>
      <c r="H31" s="20"/>
      <c r="I31" s="15"/>
    </row>
    <row r="32" spans="2:9" s="8" customFormat="1" ht="20.100000000000001" customHeight="1">
      <c r="C32" s="20"/>
      <c r="D32" s="20"/>
      <c r="E32" s="20"/>
      <c r="F32" s="20"/>
      <c r="G32" s="20"/>
      <c r="H32" s="20"/>
      <c r="I32" s="15"/>
    </row>
    <row r="33" spans="3:9" s="10" customFormat="1" ht="24.95" customHeight="1">
      <c r="C33" s="20"/>
      <c r="D33" s="20"/>
      <c r="E33" s="20"/>
      <c r="F33" s="20"/>
      <c r="G33" s="20"/>
      <c r="H33" s="20"/>
      <c r="I33" s="15"/>
    </row>
    <row r="34" spans="3:9" s="8" customFormat="1" ht="20.100000000000001" customHeight="1">
      <c r="C34" s="21"/>
      <c r="D34" s="21"/>
      <c r="E34" s="21"/>
      <c r="F34" s="21"/>
      <c r="G34" s="21"/>
      <c r="H34" s="20"/>
      <c r="I34" s="22"/>
    </row>
    <row r="35" spans="3:9" s="8" customFormat="1" ht="20.100000000000001" customHeight="1">
      <c r="C35" s="20"/>
      <c r="D35" s="20"/>
      <c r="E35" s="20"/>
      <c r="F35" s="20"/>
      <c r="G35" s="20"/>
      <c r="H35" s="20"/>
      <c r="I35" s="15"/>
    </row>
    <row r="36" spans="3:9" ht="24.95" customHeight="1">
      <c r="C36" s="20"/>
      <c r="D36" s="20"/>
      <c r="E36" s="20"/>
      <c r="F36" s="20"/>
      <c r="G36" s="20"/>
      <c r="I36" s="15"/>
    </row>
    <row r="37" spans="3:9" ht="21" customHeight="1"/>
    <row r="38" spans="3:9" ht="21.75" customHeight="1"/>
  </sheetData>
  <sheetProtection selectLockedCells="1" selectUnlockedCells="1"/>
  <mergeCells count="10">
    <mergeCell ref="C6:I6"/>
    <mergeCell ref="C12:I12"/>
    <mergeCell ref="C18:I18"/>
    <mergeCell ref="C24:I24"/>
    <mergeCell ref="I4:I5"/>
    <mergeCell ref="B4:B5"/>
    <mergeCell ref="C4:C5"/>
    <mergeCell ref="D4:E4"/>
    <mergeCell ref="F4:F5"/>
    <mergeCell ref="H4:H5"/>
  </mergeCells>
  <hyperlinks>
    <hyperlink ref="B29" location="Содержание!A1" display="Вернуться к содержанию &gt;&gt;"/>
  </hyperlinks>
  <pageMargins left="0.23622047244094491" right="0.23622047244094491" top="0.74803149606299213" bottom="0.74803149606299213" header="0.31496062992125984" footer="0.31496062992125984"/>
  <pageSetup paperSize="9" scale="54" firstPageNumber="0" orientation="portrait" r:id="rId1"/>
  <headerFooter alignWithMargins="0"/>
  <ignoredErrors>
    <ignoredError sqref="D7:D10 E7:E11 D25:E26" numberStoredAsText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J38"/>
  <sheetViews>
    <sheetView showGridLines="0" topLeftCell="A22" zoomScale="80" zoomScaleNormal="80" zoomScaleSheetLayoutView="70" workbookViewId="0">
      <selection activeCell="B29" sqref="B29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9" ht="5.0999999999999996" customHeight="1"/>
    <row r="2" spans="2:9" s="5" customFormat="1" ht="164.1" customHeight="1">
      <c r="B2" s="112"/>
      <c r="C2" s="113"/>
      <c r="D2" s="114"/>
      <c r="E2" s="114"/>
      <c r="F2" s="114"/>
      <c r="G2" s="114"/>
      <c r="H2" s="115"/>
    </row>
    <row r="3" spans="2:9" s="5" customFormat="1" ht="15" customHeight="1">
      <c r="B3" s="135"/>
      <c r="C3" s="136"/>
      <c r="D3" s="134"/>
      <c r="E3" s="134"/>
      <c r="F3" s="134"/>
      <c r="G3" s="134"/>
      <c r="H3" s="138"/>
    </row>
    <row r="4" spans="2:9" s="6" customFormat="1" ht="20.100000000000001" customHeight="1">
      <c r="B4" s="476" t="s">
        <v>86</v>
      </c>
      <c r="C4" s="350" t="s">
        <v>0</v>
      </c>
      <c r="D4" s="352" t="s">
        <v>121</v>
      </c>
      <c r="E4" s="353"/>
      <c r="F4" s="354" t="s">
        <v>120</v>
      </c>
      <c r="G4" s="50" t="s">
        <v>119</v>
      </c>
      <c r="H4" s="344" t="s">
        <v>1108</v>
      </c>
    </row>
    <row r="5" spans="2:9" s="6" customFormat="1" ht="20.100000000000001" customHeight="1">
      <c r="B5" s="477"/>
      <c r="C5" s="351"/>
      <c r="D5" s="49" t="s">
        <v>122</v>
      </c>
      <c r="E5" s="49" t="s">
        <v>123</v>
      </c>
      <c r="F5" s="355"/>
      <c r="G5" s="51" t="s">
        <v>98</v>
      </c>
      <c r="H5" s="345"/>
    </row>
    <row r="6" spans="2:9" s="8" customFormat="1" ht="80.099999999999994" customHeight="1">
      <c r="B6" s="92"/>
      <c r="C6" s="475" t="s">
        <v>987</v>
      </c>
      <c r="D6" s="475"/>
      <c r="E6" s="475"/>
      <c r="F6" s="475"/>
      <c r="G6" s="475"/>
      <c r="H6" s="475"/>
      <c r="I6" s="6"/>
    </row>
    <row r="7" spans="2:9" s="7" customFormat="1" ht="15" customHeight="1">
      <c r="B7" s="90"/>
      <c r="C7" s="98" t="s">
        <v>206</v>
      </c>
      <c r="D7" s="125" t="s">
        <v>191</v>
      </c>
      <c r="E7" s="125" t="s">
        <v>211</v>
      </c>
      <c r="F7" s="56" t="s">
        <v>220</v>
      </c>
      <c r="G7" s="56" t="s">
        <v>225</v>
      </c>
      <c r="H7" s="288" t="s">
        <v>1109</v>
      </c>
      <c r="I7" s="6"/>
    </row>
    <row r="8" spans="2:9" s="7" customFormat="1" ht="15" customHeight="1">
      <c r="B8" s="90"/>
      <c r="C8" s="98" t="s">
        <v>207</v>
      </c>
      <c r="D8" s="125" t="s">
        <v>212</v>
      </c>
      <c r="E8" s="125" t="s">
        <v>213</v>
      </c>
      <c r="F8" s="56" t="s">
        <v>221</v>
      </c>
      <c r="G8" s="56" t="s">
        <v>226</v>
      </c>
      <c r="H8" s="288" t="s">
        <v>1109</v>
      </c>
      <c r="I8" s="6"/>
    </row>
    <row r="9" spans="2:9" s="8" customFormat="1" ht="15" customHeight="1">
      <c r="B9" s="92"/>
      <c r="C9" s="98" t="s">
        <v>208</v>
      </c>
      <c r="D9" s="125" t="s">
        <v>214</v>
      </c>
      <c r="E9" s="125" t="s">
        <v>217</v>
      </c>
      <c r="F9" s="56" t="s">
        <v>222</v>
      </c>
      <c r="G9" s="56" t="s">
        <v>227</v>
      </c>
      <c r="H9" s="288" t="s">
        <v>1109</v>
      </c>
      <c r="I9" s="6"/>
    </row>
    <row r="10" spans="2:9" s="8" customFormat="1" ht="15" customHeight="1">
      <c r="B10" s="92"/>
      <c r="C10" s="98" t="s">
        <v>209</v>
      </c>
      <c r="D10" s="125" t="s">
        <v>192</v>
      </c>
      <c r="E10" s="125" t="s">
        <v>218</v>
      </c>
      <c r="F10" s="56" t="s">
        <v>223</v>
      </c>
      <c r="G10" s="56" t="s">
        <v>228</v>
      </c>
      <c r="H10" s="288" t="s">
        <v>1109</v>
      </c>
      <c r="I10" s="6"/>
    </row>
    <row r="11" spans="2:9" s="8" customFormat="1" ht="15" customHeight="1">
      <c r="B11" s="92"/>
      <c r="C11" s="98" t="s">
        <v>210</v>
      </c>
      <c r="D11" s="125" t="s">
        <v>151</v>
      </c>
      <c r="E11" s="125" t="s">
        <v>219</v>
      </c>
      <c r="F11" s="56" t="s">
        <v>224</v>
      </c>
      <c r="G11" s="56" t="s">
        <v>229</v>
      </c>
      <c r="H11" s="288" t="s">
        <v>1109</v>
      </c>
      <c r="I11" s="6"/>
    </row>
    <row r="12" spans="2:9" s="9" customFormat="1" ht="80.099999999999994" customHeight="1">
      <c r="B12" s="91"/>
      <c r="C12" s="475" t="s">
        <v>986</v>
      </c>
      <c r="D12" s="475"/>
      <c r="E12" s="475"/>
      <c r="F12" s="475"/>
      <c r="G12" s="475"/>
      <c r="H12" s="475"/>
      <c r="I12" s="6"/>
    </row>
    <row r="13" spans="2:9" s="9" customFormat="1" ht="15" customHeight="1">
      <c r="B13" s="91"/>
      <c r="C13" s="98" t="s">
        <v>201</v>
      </c>
      <c r="D13" s="197" t="s">
        <v>191</v>
      </c>
      <c r="E13" s="197" t="s">
        <v>211</v>
      </c>
      <c r="F13" s="54" t="s">
        <v>545</v>
      </c>
      <c r="G13" s="54" t="s">
        <v>550</v>
      </c>
      <c r="H13" s="288" t="s">
        <v>1109</v>
      </c>
      <c r="I13" s="6"/>
    </row>
    <row r="14" spans="2:9" s="7" customFormat="1" ht="15" customHeight="1">
      <c r="B14" s="90"/>
      <c r="C14" s="98" t="s">
        <v>202</v>
      </c>
      <c r="D14" s="125" t="s">
        <v>212</v>
      </c>
      <c r="E14" s="125" t="s">
        <v>213</v>
      </c>
      <c r="F14" s="56" t="s">
        <v>546</v>
      </c>
      <c r="G14" s="56" t="s">
        <v>551</v>
      </c>
      <c r="H14" s="288" t="s">
        <v>1109</v>
      </c>
    </row>
    <row r="15" spans="2:9" s="8" customFormat="1" ht="15" customHeight="1">
      <c r="B15" s="92"/>
      <c r="C15" s="98" t="s">
        <v>203</v>
      </c>
      <c r="D15" s="125" t="s">
        <v>214</v>
      </c>
      <c r="E15" s="125" t="s">
        <v>214</v>
      </c>
      <c r="F15" s="56" t="s">
        <v>547</v>
      </c>
      <c r="G15" s="56" t="s">
        <v>552</v>
      </c>
      <c r="H15" s="288" t="s">
        <v>1109</v>
      </c>
      <c r="I15" s="6"/>
    </row>
    <row r="16" spans="2:9" s="8" customFormat="1" ht="15" customHeight="1">
      <c r="B16" s="92"/>
      <c r="C16" s="98" t="s">
        <v>204</v>
      </c>
      <c r="D16" s="125" t="s">
        <v>192</v>
      </c>
      <c r="E16" s="125" t="s">
        <v>215</v>
      </c>
      <c r="F16" s="56" t="s">
        <v>548</v>
      </c>
      <c r="G16" s="56" t="s">
        <v>553</v>
      </c>
      <c r="H16" s="288" t="s">
        <v>1109</v>
      </c>
      <c r="I16" s="6"/>
    </row>
    <row r="17" spans="2:10" s="8" customFormat="1" ht="15" customHeight="1">
      <c r="B17" s="92"/>
      <c r="C17" s="98" t="s">
        <v>205</v>
      </c>
      <c r="D17" s="125" t="s">
        <v>151</v>
      </c>
      <c r="E17" s="125" t="s">
        <v>151</v>
      </c>
      <c r="F17" s="56" t="s">
        <v>549</v>
      </c>
      <c r="G17" s="56" t="s">
        <v>554</v>
      </c>
      <c r="H17" s="288" t="s">
        <v>1109</v>
      </c>
      <c r="I17" s="6"/>
    </row>
    <row r="18" spans="2:10" s="8" customFormat="1" ht="80.099999999999994" customHeight="1">
      <c r="B18" s="92"/>
      <c r="C18" s="475" t="s">
        <v>732</v>
      </c>
      <c r="D18" s="475"/>
      <c r="E18" s="475"/>
      <c r="F18" s="475"/>
      <c r="G18" s="475"/>
      <c r="H18" s="475"/>
      <c r="I18" s="6"/>
      <c r="J18" s="101"/>
    </row>
    <row r="19" spans="2:10" s="8" customFormat="1" ht="15" customHeight="1">
      <c r="B19" s="92"/>
      <c r="C19" s="98" t="s">
        <v>196</v>
      </c>
      <c r="D19" s="195">
        <v>2.2000000000000002</v>
      </c>
      <c r="E19" s="195">
        <v>2.2999999999999998</v>
      </c>
      <c r="F19" s="56" t="s">
        <v>193</v>
      </c>
      <c r="G19" s="56" t="s">
        <v>232</v>
      </c>
      <c r="H19" s="287" t="s">
        <v>1109</v>
      </c>
      <c r="I19" s="6"/>
    </row>
    <row r="20" spans="2:10" s="8" customFormat="1" ht="15" customHeight="1">
      <c r="B20" s="92"/>
      <c r="C20" s="98" t="s">
        <v>197</v>
      </c>
      <c r="D20" s="195">
        <v>2.7</v>
      </c>
      <c r="E20" s="195">
        <v>2.8</v>
      </c>
      <c r="F20" s="56" t="s">
        <v>194</v>
      </c>
      <c r="G20" s="56" t="s">
        <v>233</v>
      </c>
      <c r="H20" s="287" t="s">
        <v>1109</v>
      </c>
      <c r="I20" s="6"/>
    </row>
    <row r="21" spans="2:10" s="8" customFormat="1" ht="15" customHeight="1">
      <c r="B21" s="478"/>
      <c r="C21" s="98" t="s">
        <v>198</v>
      </c>
      <c r="D21" s="195">
        <v>3.5</v>
      </c>
      <c r="E21" s="195">
        <v>3.6</v>
      </c>
      <c r="F21" s="56" t="s">
        <v>230</v>
      </c>
      <c r="G21" s="56" t="s">
        <v>234</v>
      </c>
      <c r="H21" s="287" t="s">
        <v>1109</v>
      </c>
      <c r="I21" s="6"/>
    </row>
    <row r="22" spans="2:10" s="8" customFormat="1" ht="15" customHeight="1">
      <c r="B22" s="479"/>
      <c r="C22" s="98" t="s">
        <v>199</v>
      </c>
      <c r="D22" s="195">
        <v>5.3</v>
      </c>
      <c r="E22" s="195">
        <v>5.6</v>
      </c>
      <c r="F22" s="56" t="s">
        <v>231</v>
      </c>
      <c r="G22" s="56" t="s">
        <v>235</v>
      </c>
      <c r="H22" s="287" t="s">
        <v>1109</v>
      </c>
      <c r="I22" s="6"/>
    </row>
    <row r="23" spans="2:10" ht="15" customHeight="1">
      <c r="B23" s="479"/>
      <c r="C23" s="99" t="s">
        <v>200</v>
      </c>
      <c r="D23" s="196">
        <v>7</v>
      </c>
      <c r="E23" s="196">
        <v>7.1</v>
      </c>
      <c r="F23" s="94" t="s">
        <v>195</v>
      </c>
      <c r="G23" s="94" t="s">
        <v>236</v>
      </c>
      <c r="H23" s="287" t="s">
        <v>1109</v>
      </c>
    </row>
    <row r="24" spans="2:10" ht="80.099999999999994" customHeight="1">
      <c r="B24" s="69"/>
      <c r="C24" s="475" t="s">
        <v>457</v>
      </c>
      <c r="D24" s="475"/>
      <c r="E24" s="475"/>
      <c r="F24" s="475"/>
      <c r="G24" s="475"/>
      <c r="H24" s="475"/>
    </row>
    <row r="25" spans="2:10" ht="15" customHeight="1">
      <c r="B25" s="69"/>
      <c r="C25" s="97" t="s">
        <v>72</v>
      </c>
      <c r="D25" s="198">
        <v>7.8</v>
      </c>
      <c r="E25" s="198">
        <v>7.9</v>
      </c>
      <c r="F25" s="96" t="s">
        <v>237</v>
      </c>
      <c r="G25" s="96" t="s">
        <v>239</v>
      </c>
      <c r="H25" s="274" t="s">
        <v>1109</v>
      </c>
    </row>
    <row r="26" spans="2:10" ht="15" customHeight="1">
      <c r="B26" s="11"/>
      <c r="C26" s="97" t="s">
        <v>73</v>
      </c>
      <c r="D26" s="198">
        <v>9.5500000000000007</v>
      </c>
      <c r="E26" s="198">
        <v>9.8000000000000007</v>
      </c>
      <c r="F26" s="96" t="s">
        <v>238</v>
      </c>
      <c r="G26" s="96" t="s">
        <v>240</v>
      </c>
      <c r="H26" s="274" t="s">
        <v>1109</v>
      </c>
    </row>
    <row r="27" spans="2:10" s="8" customFormat="1" ht="140.25" customHeight="1">
      <c r="B27" s="28"/>
      <c r="C27" s="40"/>
      <c r="D27" s="41"/>
      <c r="E27" s="41"/>
      <c r="F27" s="41"/>
      <c r="G27" s="41"/>
      <c r="H27" s="42"/>
    </row>
    <row r="28" spans="2:10" s="8" customFormat="1" ht="20.100000000000001" customHeight="1">
      <c r="C28" s="20"/>
      <c r="D28" s="20"/>
      <c r="E28" s="20"/>
      <c r="F28" s="20"/>
      <c r="G28" s="20"/>
      <c r="H28" s="20"/>
    </row>
    <row r="29" spans="2:10" s="8" customFormat="1" ht="20.100000000000001" customHeight="1">
      <c r="B29" s="102" t="s">
        <v>241</v>
      </c>
      <c r="C29" s="20"/>
      <c r="D29" s="20"/>
      <c r="E29" s="20"/>
      <c r="F29" s="20"/>
      <c r="G29" s="20"/>
      <c r="H29" s="20"/>
    </row>
    <row r="30" spans="2:10" s="8" customFormat="1" ht="20.100000000000001" customHeight="1">
      <c r="C30" s="20"/>
      <c r="D30" s="20"/>
      <c r="E30" s="20"/>
      <c r="F30" s="20"/>
      <c r="G30" s="20"/>
      <c r="H30" s="20"/>
    </row>
    <row r="31" spans="2:10" s="8" customFormat="1" ht="20.100000000000001" customHeight="1">
      <c r="C31" s="20"/>
      <c r="D31" s="20"/>
      <c r="E31" s="20"/>
      <c r="F31" s="20"/>
      <c r="G31" s="20"/>
      <c r="H31" s="20"/>
    </row>
    <row r="32" spans="2:10" s="8" customFormat="1" ht="20.100000000000001" customHeight="1">
      <c r="C32" s="20"/>
      <c r="D32" s="20"/>
      <c r="E32" s="20"/>
      <c r="F32" s="20"/>
      <c r="G32" s="20"/>
      <c r="H32" s="20"/>
    </row>
    <row r="33" spans="3:8" s="10" customFormat="1" ht="24.95" customHeight="1">
      <c r="C33" s="20"/>
      <c r="D33" s="20"/>
      <c r="E33" s="20"/>
      <c r="F33" s="20"/>
      <c r="G33" s="20"/>
      <c r="H33" s="20"/>
    </row>
    <row r="34" spans="3:8" s="8" customFormat="1" ht="20.100000000000001" customHeight="1">
      <c r="C34" s="21"/>
      <c r="D34" s="21"/>
      <c r="E34" s="21"/>
      <c r="F34" s="21"/>
      <c r="G34" s="21"/>
      <c r="H34" s="20"/>
    </row>
    <row r="35" spans="3:8" s="8" customFormat="1" ht="20.100000000000001" customHeight="1">
      <c r="C35" s="20"/>
      <c r="D35" s="20"/>
      <c r="E35" s="20"/>
      <c r="F35" s="20"/>
      <c r="G35" s="20"/>
      <c r="H35" s="20"/>
    </row>
    <row r="36" spans="3:8" ht="24.95" customHeight="1">
      <c r="C36" s="20"/>
      <c r="D36" s="20"/>
      <c r="E36" s="20"/>
      <c r="F36" s="20"/>
      <c r="G36" s="20"/>
    </row>
    <row r="37" spans="3:8" ht="21" customHeight="1"/>
    <row r="38" spans="3:8" ht="21.75" customHeight="1"/>
  </sheetData>
  <sheetProtection selectLockedCells="1" selectUnlockedCells="1"/>
  <mergeCells count="10">
    <mergeCell ref="C12:H12"/>
    <mergeCell ref="C6:H6"/>
    <mergeCell ref="C18:H18"/>
    <mergeCell ref="C24:H24"/>
    <mergeCell ref="B4:B5"/>
    <mergeCell ref="C4:C5"/>
    <mergeCell ref="D4:E4"/>
    <mergeCell ref="F4:F5"/>
    <mergeCell ref="H4:H5"/>
    <mergeCell ref="B21:B23"/>
  </mergeCells>
  <hyperlinks>
    <hyperlink ref="B29" location="Содержание!A1" display="Вернуться к содержанию &gt;&gt;"/>
  </hyperlinks>
  <pageMargins left="0.23622047244094491" right="0.23622047244094491" top="0.74803149606299213" bottom="0.74803149606299213" header="0.31496062992125984" footer="0.31496062992125984"/>
  <pageSetup paperSize="9" scale="54" firstPageNumber="0" orientation="portrait" r:id="rId1"/>
  <headerFooter alignWithMargins="0"/>
  <ignoredErrors>
    <ignoredError sqref="D7:E11 F19:F23 F25:F26 D13:E17" numberStoredAsText="1"/>
    <ignoredError sqref="G8 G11 G21 G26" twoDigitTextYea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B1:R15"/>
  <sheetViews>
    <sheetView showGridLines="0" zoomScale="80" zoomScaleNormal="80" workbookViewId="0">
      <selection activeCell="E13" sqref="E13"/>
    </sheetView>
  </sheetViews>
  <sheetFormatPr defaultRowHeight="14.25"/>
  <cols>
    <col min="1" max="1" width="0.85546875" customWidth="1"/>
    <col min="2" max="2" width="23.42578125" customWidth="1"/>
    <col min="3" max="3" width="23.7109375" customWidth="1"/>
    <col min="4" max="4" width="99.85546875" style="324" customWidth="1"/>
    <col min="5" max="5" width="23.5703125" style="322" customWidth="1"/>
    <col min="6" max="6" width="11.85546875" customWidth="1"/>
  </cols>
  <sheetData>
    <row r="1" spans="2:18" ht="5.0999999999999996" customHeight="1"/>
    <row r="2" spans="2:18" s="317" customFormat="1" ht="179.1" customHeight="1">
      <c r="B2" s="482"/>
      <c r="C2" s="482"/>
      <c r="D2" s="482"/>
      <c r="E2" s="482"/>
      <c r="F2" s="318"/>
      <c r="G2" s="318"/>
    </row>
    <row r="3" spans="2:18" s="317" customFormat="1" ht="39.950000000000003" customHeight="1">
      <c r="B3" s="483" t="s">
        <v>998</v>
      </c>
      <c r="C3" s="484"/>
      <c r="D3" s="485"/>
      <c r="E3" s="323" t="s">
        <v>997</v>
      </c>
      <c r="F3" s="318"/>
      <c r="G3" s="318"/>
      <c r="H3"/>
      <c r="I3"/>
      <c r="J3"/>
    </row>
    <row r="4" spans="2:18" s="317" customFormat="1" ht="75" customHeight="1">
      <c r="B4" s="321"/>
      <c r="C4" s="319" t="s">
        <v>996</v>
      </c>
      <c r="D4" s="325" t="s">
        <v>1002</v>
      </c>
      <c r="E4" s="326">
        <v>14900</v>
      </c>
      <c r="F4" s="318"/>
      <c r="G4" s="318"/>
      <c r="H4"/>
      <c r="I4"/>
      <c r="J4"/>
    </row>
    <row r="5" spans="2:18" s="317" customFormat="1" ht="75" customHeight="1">
      <c r="B5" s="321"/>
      <c r="C5" s="320" t="s">
        <v>995</v>
      </c>
      <c r="D5" s="480" t="s">
        <v>1003</v>
      </c>
      <c r="E5" s="326">
        <v>4500</v>
      </c>
      <c r="F5" s="318"/>
      <c r="G5" s="318"/>
      <c r="H5"/>
      <c r="I5"/>
      <c r="J5"/>
    </row>
    <row r="6" spans="2:18" s="317" customFormat="1" ht="75" customHeight="1">
      <c r="B6" s="321"/>
      <c r="C6" s="320" t="s">
        <v>994</v>
      </c>
      <c r="D6" s="481"/>
      <c r="E6" s="326">
        <v>2000</v>
      </c>
      <c r="F6" s="318"/>
      <c r="G6" s="318"/>
      <c r="H6"/>
      <c r="I6"/>
      <c r="J6"/>
    </row>
    <row r="7" spans="2:18" s="317" customFormat="1" ht="75" customHeight="1">
      <c r="B7" s="321"/>
      <c r="C7" s="320" t="s">
        <v>993</v>
      </c>
      <c r="D7" s="325" t="s">
        <v>992</v>
      </c>
      <c r="E7" s="326">
        <v>5600</v>
      </c>
      <c r="F7" s="318"/>
      <c r="G7" s="318"/>
      <c r="H7"/>
      <c r="I7"/>
      <c r="J7"/>
    </row>
    <row r="8" spans="2:18" s="317" customFormat="1" ht="39.950000000000003" customHeight="1">
      <c r="B8" s="486" t="s">
        <v>999</v>
      </c>
      <c r="C8" s="487"/>
      <c r="D8" s="487"/>
      <c r="E8" s="323" t="s">
        <v>997</v>
      </c>
      <c r="F8" s="318"/>
      <c r="G8" s="318"/>
      <c r="H8"/>
      <c r="I8"/>
      <c r="J8"/>
    </row>
    <row r="9" spans="2:18" s="317" customFormat="1" ht="75" customHeight="1">
      <c r="B9" s="321"/>
      <c r="C9" s="320" t="s">
        <v>991</v>
      </c>
      <c r="D9" s="325" t="s">
        <v>1000</v>
      </c>
      <c r="E9" s="326">
        <v>1900</v>
      </c>
      <c r="F9" s="318"/>
      <c r="G9" s="318"/>
      <c r="H9"/>
      <c r="I9"/>
      <c r="J9"/>
      <c r="K9"/>
      <c r="L9"/>
      <c r="M9"/>
      <c r="N9"/>
      <c r="O9"/>
      <c r="P9"/>
      <c r="Q9"/>
      <c r="R9"/>
    </row>
    <row r="10" spans="2:18" s="317" customFormat="1" ht="75" customHeight="1">
      <c r="B10" s="321"/>
      <c r="C10" s="320" t="s">
        <v>990</v>
      </c>
      <c r="D10" s="325" t="s">
        <v>1005</v>
      </c>
      <c r="E10" s="326">
        <v>1300</v>
      </c>
      <c r="F10" s="318"/>
      <c r="G10" s="318"/>
      <c r="H10"/>
      <c r="I10"/>
      <c r="J10"/>
      <c r="K10"/>
      <c r="L10"/>
      <c r="M10"/>
      <c r="N10"/>
      <c r="O10"/>
      <c r="P10"/>
      <c r="Q10"/>
      <c r="R10"/>
    </row>
    <row r="11" spans="2:18" s="317" customFormat="1" ht="75" customHeight="1">
      <c r="B11" s="321"/>
      <c r="C11" s="320" t="s">
        <v>989</v>
      </c>
      <c r="D11" s="325" t="s">
        <v>1004</v>
      </c>
      <c r="E11" s="326">
        <v>1200</v>
      </c>
      <c r="F11" s="318"/>
      <c r="G11" s="318"/>
      <c r="H11"/>
      <c r="I11"/>
      <c r="J11"/>
      <c r="K11"/>
      <c r="L11"/>
      <c r="M11"/>
      <c r="N11"/>
      <c r="O11"/>
      <c r="P11"/>
      <c r="Q11"/>
      <c r="R11"/>
    </row>
    <row r="12" spans="2:18" s="317" customFormat="1" ht="75" customHeight="1">
      <c r="B12" s="321"/>
      <c r="C12" s="320" t="s">
        <v>988</v>
      </c>
      <c r="D12" s="325" t="s">
        <v>1001</v>
      </c>
      <c r="E12" s="327">
        <v>1100</v>
      </c>
      <c r="F12" s="318"/>
      <c r="G12" s="318"/>
      <c r="H12"/>
      <c r="I12"/>
      <c r="J12"/>
      <c r="K12"/>
      <c r="L12"/>
      <c r="M12"/>
      <c r="N12"/>
      <c r="O12"/>
      <c r="P12"/>
      <c r="Q12"/>
      <c r="R12"/>
    </row>
    <row r="13" spans="2:18" s="8" customFormat="1" ht="128.25" customHeight="1">
      <c r="B13" s="28"/>
      <c r="C13" s="40"/>
      <c r="D13" s="41"/>
      <c r="E13" s="41"/>
      <c r="F13" s="331"/>
      <c r="G13" s="328"/>
      <c r="H13" s="329"/>
      <c r="I13" s="330"/>
    </row>
    <row r="14" spans="2:18" s="8" customFormat="1" ht="20.100000000000001" customHeight="1">
      <c r="C14" s="20"/>
      <c r="D14" s="20"/>
      <c r="E14" s="20"/>
      <c r="F14" s="20"/>
      <c r="G14" s="20"/>
      <c r="H14" s="20"/>
      <c r="I14" s="15"/>
    </row>
    <row r="15" spans="2:18" s="8" customFormat="1" ht="20.100000000000001" customHeight="1">
      <c r="B15" s="102" t="s">
        <v>241</v>
      </c>
      <c r="C15" s="20"/>
      <c r="D15" s="20"/>
      <c r="E15" s="20"/>
      <c r="F15" s="20"/>
      <c r="G15" s="20"/>
      <c r="H15" s="20"/>
      <c r="I15" s="15"/>
    </row>
  </sheetData>
  <mergeCells count="4">
    <mergeCell ref="D5:D6"/>
    <mergeCell ref="B2:E2"/>
    <mergeCell ref="B3:D3"/>
    <mergeCell ref="B8:D8"/>
  </mergeCells>
  <hyperlinks>
    <hyperlink ref="B15" location="Содержание!A1" display="Вернуться к содержанию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  <pageSetUpPr fitToPage="1"/>
  </sheetPr>
  <dimension ref="B1:I44"/>
  <sheetViews>
    <sheetView showGridLines="0" topLeftCell="A28" zoomScale="80" zoomScaleNormal="80" zoomScaleSheetLayoutView="70" workbookViewId="0">
      <selection activeCell="B36" sqref="B36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6" width="14.7109375" style="21" customWidth="1"/>
    <col min="7" max="7" width="14.7109375" style="55" customWidth="1"/>
    <col min="8" max="8" width="15.7109375" style="20" customWidth="1"/>
  </cols>
  <sheetData>
    <row r="1" spans="2:9" ht="5.0999999999999996" customHeight="1"/>
    <row r="2" spans="2:9" s="5" customFormat="1" ht="164.1" customHeight="1">
      <c r="B2" s="112"/>
      <c r="C2" s="113"/>
      <c r="D2" s="114"/>
      <c r="E2" s="114"/>
      <c r="F2" s="114"/>
      <c r="G2" s="249"/>
      <c r="H2" s="115"/>
    </row>
    <row r="3" spans="2:9" s="5" customFormat="1" ht="15" customHeight="1">
      <c r="B3" s="135"/>
      <c r="C3" s="136"/>
      <c r="D3" s="134"/>
      <c r="E3" s="134"/>
      <c r="F3" s="134"/>
      <c r="G3" s="137"/>
      <c r="H3" s="138"/>
    </row>
    <row r="4" spans="2:9" s="6" customFormat="1" ht="20.100000000000001" customHeight="1">
      <c r="B4" s="348" t="s">
        <v>85</v>
      </c>
      <c r="C4" s="350" t="s">
        <v>0</v>
      </c>
      <c r="D4" s="352" t="s">
        <v>121</v>
      </c>
      <c r="E4" s="353"/>
      <c r="F4" s="354" t="s">
        <v>120</v>
      </c>
      <c r="G4" s="50" t="s">
        <v>119</v>
      </c>
      <c r="H4" s="344" t="s">
        <v>1108</v>
      </c>
    </row>
    <row r="5" spans="2:9" s="6" customFormat="1" ht="20.100000000000001" customHeight="1">
      <c r="B5" s="360"/>
      <c r="C5" s="351"/>
      <c r="D5" s="49" t="s">
        <v>122</v>
      </c>
      <c r="E5" s="49" t="s">
        <v>123</v>
      </c>
      <c r="F5" s="355"/>
      <c r="G5" s="51" t="s">
        <v>98</v>
      </c>
      <c r="H5" s="345"/>
    </row>
    <row r="6" spans="2:9" s="6" customFormat="1" ht="80.099999999999994" customHeight="1">
      <c r="B6" s="23"/>
      <c r="C6" s="358" t="s">
        <v>87</v>
      </c>
      <c r="D6" s="359"/>
      <c r="E6" s="359"/>
      <c r="F6" s="359"/>
      <c r="G6" s="359"/>
      <c r="H6" s="359"/>
    </row>
    <row r="7" spans="2:9" s="6" customFormat="1" ht="15" customHeight="1">
      <c r="B7" s="23"/>
      <c r="C7" s="29" t="s">
        <v>1</v>
      </c>
      <c r="D7" s="30" t="s">
        <v>88</v>
      </c>
      <c r="E7" s="30" t="s">
        <v>92</v>
      </c>
      <c r="F7" s="30" t="s">
        <v>115</v>
      </c>
      <c r="G7" s="54" t="s">
        <v>100</v>
      </c>
      <c r="H7" s="288" t="s">
        <v>1109</v>
      </c>
    </row>
    <row r="8" spans="2:9" s="6" customFormat="1" ht="15" customHeight="1">
      <c r="B8" s="23"/>
      <c r="C8" s="16" t="s">
        <v>2</v>
      </c>
      <c r="D8" s="17" t="s">
        <v>89</v>
      </c>
      <c r="E8" s="17" t="s">
        <v>93</v>
      </c>
      <c r="F8" s="17" t="s">
        <v>124</v>
      </c>
      <c r="G8" s="56" t="s">
        <v>101</v>
      </c>
      <c r="H8" s="288" t="s">
        <v>1109</v>
      </c>
    </row>
    <row r="9" spans="2:9" s="6" customFormat="1" ht="15" customHeight="1">
      <c r="B9" s="23"/>
      <c r="C9" s="16" t="s">
        <v>3</v>
      </c>
      <c r="D9" s="17" t="s">
        <v>91</v>
      </c>
      <c r="E9" s="17" t="s">
        <v>94</v>
      </c>
      <c r="F9" s="17" t="s">
        <v>117</v>
      </c>
      <c r="G9" s="56" t="s">
        <v>102</v>
      </c>
      <c r="H9" s="288" t="s">
        <v>1109</v>
      </c>
    </row>
    <row r="10" spans="2:9" s="6" customFormat="1" ht="15" customHeight="1">
      <c r="B10" s="23"/>
      <c r="C10" s="16" t="s">
        <v>4</v>
      </c>
      <c r="D10" s="17" t="s">
        <v>90</v>
      </c>
      <c r="E10" s="17" t="s">
        <v>95</v>
      </c>
      <c r="F10" s="17" t="s">
        <v>118</v>
      </c>
      <c r="G10" s="56" t="s">
        <v>103</v>
      </c>
      <c r="H10" s="288" t="s">
        <v>1109</v>
      </c>
    </row>
    <row r="11" spans="2:9" s="7" customFormat="1" ht="80.099999999999994" customHeight="1">
      <c r="B11" s="24"/>
      <c r="C11" s="358" t="s">
        <v>445</v>
      </c>
      <c r="D11" s="359"/>
      <c r="E11" s="359"/>
      <c r="F11" s="359"/>
      <c r="G11" s="359"/>
      <c r="H11" s="359"/>
      <c r="I11" s="6"/>
    </row>
    <row r="12" spans="2:9" s="7" customFormat="1" ht="15" customHeight="1">
      <c r="B12" s="24"/>
      <c r="C12" s="18" t="s">
        <v>18</v>
      </c>
      <c r="D12" s="17" t="s">
        <v>89</v>
      </c>
      <c r="E12" s="17" t="s">
        <v>93</v>
      </c>
      <c r="F12" s="17" t="s">
        <v>116</v>
      </c>
      <c r="G12" s="56" t="s">
        <v>104</v>
      </c>
      <c r="H12" s="297" t="s">
        <v>1109</v>
      </c>
    </row>
    <row r="13" spans="2:9" s="9" customFormat="1" ht="15" customHeight="1">
      <c r="B13" s="27"/>
      <c r="C13" s="18" t="s">
        <v>19</v>
      </c>
      <c r="D13" s="17" t="s">
        <v>91</v>
      </c>
      <c r="E13" s="17" t="s">
        <v>94</v>
      </c>
      <c r="F13" s="17" t="s">
        <v>117</v>
      </c>
      <c r="G13" s="56" t="s">
        <v>103</v>
      </c>
      <c r="H13" s="297" t="s">
        <v>1109</v>
      </c>
    </row>
    <row r="14" spans="2:9" ht="80.099999999999994" customHeight="1">
      <c r="B14" s="26"/>
      <c r="C14" s="358" t="s">
        <v>248</v>
      </c>
      <c r="D14" s="359"/>
      <c r="E14" s="359"/>
      <c r="F14" s="359"/>
      <c r="G14" s="359"/>
      <c r="H14" s="359"/>
      <c r="I14" s="6"/>
    </row>
    <row r="15" spans="2:9" ht="15" customHeight="1">
      <c r="B15" s="26"/>
      <c r="C15" s="18" t="s">
        <v>16</v>
      </c>
      <c r="D15" s="17">
        <v>2.6</v>
      </c>
      <c r="E15" s="17">
        <v>2.8</v>
      </c>
      <c r="F15" s="17" t="s">
        <v>17</v>
      </c>
      <c r="G15" s="56" t="s">
        <v>109</v>
      </c>
      <c r="H15" s="287" t="s">
        <v>1109</v>
      </c>
      <c r="I15" s="6"/>
    </row>
    <row r="16" spans="2:9" s="8" customFormat="1" ht="15" customHeight="1">
      <c r="B16" s="25"/>
      <c r="C16" s="18" t="s">
        <v>609</v>
      </c>
      <c r="D16" s="17">
        <v>2.6</v>
      </c>
      <c r="E16" s="17">
        <v>2.9</v>
      </c>
      <c r="F16" s="17" t="s">
        <v>610</v>
      </c>
      <c r="G16" s="56" t="s">
        <v>611</v>
      </c>
      <c r="H16" s="287" t="s">
        <v>1109</v>
      </c>
      <c r="I16" s="6"/>
    </row>
    <row r="17" spans="2:9" s="8" customFormat="1" ht="15" customHeight="1">
      <c r="B17" s="25"/>
      <c r="C17" s="18" t="s">
        <v>8</v>
      </c>
      <c r="D17" s="17">
        <v>3.3</v>
      </c>
      <c r="E17" s="17">
        <v>3.8</v>
      </c>
      <c r="F17" s="17" t="s">
        <v>9</v>
      </c>
      <c r="G17" s="56" t="s">
        <v>105</v>
      </c>
      <c r="H17" s="287" t="s">
        <v>1109</v>
      </c>
      <c r="I17" s="6"/>
    </row>
    <row r="18" spans="2:9" s="7" customFormat="1" ht="15" customHeight="1">
      <c r="B18" s="24"/>
      <c r="C18" s="18" t="s">
        <v>10</v>
      </c>
      <c r="D18" s="19">
        <v>6</v>
      </c>
      <c r="E18" s="17">
        <v>6.3</v>
      </c>
      <c r="F18" s="17" t="s">
        <v>11</v>
      </c>
      <c r="G18" s="56" t="s">
        <v>106</v>
      </c>
      <c r="H18" s="287" t="s">
        <v>1109</v>
      </c>
      <c r="I18" s="6"/>
    </row>
    <row r="19" spans="2:9" s="9" customFormat="1" ht="15" customHeight="1">
      <c r="B19" s="27"/>
      <c r="C19" s="18" t="s">
        <v>12</v>
      </c>
      <c r="D19" s="17">
        <v>6.75</v>
      </c>
      <c r="E19" s="17">
        <v>7.3</v>
      </c>
      <c r="F19" s="17" t="s">
        <v>13</v>
      </c>
      <c r="G19" s="56" t="s">
        <v>107</v>
      </c>
      <c r="H19" s="287" t="s">
        <v>1109</v>
      </c>
      <c r="I19" s="6"/>
    </row>
    <row r="20" spans="2:9" s="9" customFormat="1" ht="15" customHeight="1">
      <c r="B20" s="38"/>
      <c r="C20" s="36" t="s">
        <v>14</v>
      </c>
      <c r="D20" s="52">
        <v>8</v>
      </c>
      <c r="E20" s="37">
        <v>8.5</v>
      </c>
      <c r="F20" s="37" t="s">
        <v>15</v>
      </c>
      <c r="G20" s="57" t="s">
        <v>108</v>
      </c>
      <c r="H20" s="287" t="s">
        <v>1109</v>
      </c>
      <c r="I20" s="6"/>
    </row>
    <row r="21" spans="2:9" s="9" customFormat="1" ht="30" customHeight="1">
      <c r="B21" s="33"/>
      <c r="C21" s="35"/>
      <c r="D21" s="31"/>
      <c r="E21" s="31"/>
      <c r="F21" s="31"/>
      <c r="G21" s="58"/>
      <c r="H21" s="32"/>
      <c r="I21" s="6"/>
    </row>
    <row r="22" spans="2:9" s="9" customFormat="1" ht="20.100000000000001" customHeight="1">
      <c r="B22" s="348" t="s">
        <v>86</v>
      </c>
      <c r="C22" s="350" t="s">
        <v>0</v>
      </c>
      <c r="D22" s="352" t="s">
        <v>121</v>
      </c>
      <c r="E22" s="353"/>
      <c r="F22" s="354" t="s">
        <v>120</v>
      </c>
      <c r="G22" s="50" t="s">
        <v>119</v>
      </c>
      <c r="H22" s="344" t="s">
        <v>1108</v>
      </c>
      <c r="I22" s="6"/>
    </row>
    <row r="23" spans="2:9" s="9" customFormat="1" ht="20.100000000000001" customHeight="1">
      <c r="B23" s="349"/>
      <c r="C23" s="351"/>
      <c r="D23" s="49" t="s">
        <v>122</v>
      </c>
      <c r="E23" s="49" t="s">
        <v>123</v>
      </c>
      <c r="F23" s="355"/>
      <c r="G23" s="51" t="s">
        <v>98</v>
      </c>
      <c r="H23" s="345"/>
      <c r="I23" s="6"/>
    </row>
    <row r="24" spans="2:9" s="9" customFormat="1" ht="80.099999999999994" customHeight="1">
      <c r="B24" s="25"/>
      <c r="C24" s="361" t="s">
        <v>562</v>
      </c>
      <c r="D24" s="362"/>
      <c r="E24" s="362"/>
      <c r="F24" s="362"/>
      <c r="G24" s="362"/>
      <c r="H24" s="362"/>
      <c r="I24" s="6"/>
    </row>
    <row r="25" spans="2:9" s="9" customFormat="1" ht="15" customHeight="1">
      <c r="B25" s="25"/>
      <c r="C25" s="18" t="s">
        <v>5</v>
      </c>
      <c r="D25" s="17">
        <v>2.73</v>
      </c>
      <c r="E25" s="17">
        <v>2.92</v>
      </c>
      <c r="F25" s="17" t="s">
        <v>113</v>
      </c>
      <c r="G25" s="56" t="s">
        <v>110</v>
      </c>
      <c r="H25" s="287" t="s">
        <v>1109</v>
      </c>
      <c r="I25" s="6"/>
    </row>
    <row r="26" spans="2:9" s="7" customFormat="1" ht="15" customHeight="1">
      <c r="B26" s="25"/>
      <c r="C26" s="18" t="s">
        <v>6</v>
      </c>
      <c r="D26" s="17">
        <v>3.7</v>
      </c>
      <c r="E26" s="17">
        <v>4.0999999999999996</v>
      </c>
      <c r="F26" s="17" t="s">
        <v>20</v>
      </c>
      <c r="G26" s="56" t="s">
        <v>111</v>
      </c>
      <c r="H26" s="287" t="s">
        <v>1109</v>
      </c>
    </row>
    <row r="27" spans="2:9" s="8" customFormat="1" ht="15" customHeight="1">
      <c r="B27" s="69"/>
      <c r="C27" s="234" t="s">
        <v>7</v>
      </c>
      <c r="D27" s="37">
        <v>5.0999999999999996</v>
      </c>
      <c r="E27" s="37">
        <v>5.45</v>
      </c>
      <c r="F27" s="37" t="s">
        <v>114</v>
      </c>
      <c r="G27" s="57" t="s">
        <v>112</v>
      </c>
      <c r="H27" s="287" t="s">
        <v>1109</v>
      </c>
      <c r="I27" s="6"/>
    </row>
    <row r="28" spans="2:9" s="8" customFormat="1" ht="80.099999999999994" customHeight="1">
      <c r="B28"/>
      <c r="C28"/>
      <c r="D28"/>
      <c r="E28"/>
      <c r="F28"/>
      <c r="G28"/>
      <c r="H28"/>
      <c r="I28"/>
    </row>
    <row r="29" spans="2:9" s="7" customFormat="1" ht="15" customHeight="1">
      <c r="B29" s="348" t="s">
        <v>956</v>
      </c>
      <c r="C29" s="350" t="s">
        <v>0</v>
      </c>
      <c r="D29" s="352" t="s">
        <v>121</v>
      </c>
      <c r="E29" s="353"/>
      <c r="F29" s="354" t="s">
        <v>120</v>
      </c>
      <c r="G29" s="356" t="s">
        <v>119</v>
      </c>
      <c r="H29" s="344" t="s">
        <v>1108</v>
      </c>
      <c r="I29"/>
    </row>
    <row r="30" spans="2:9" s="8" customFormat="1" ht="15" customHeight="1">
      <c r="B30" s="349"/>
      <c r="C30" s="351"/>
      <c r="D30" s="312" t="s">
        <v>122</v>
      </c>
      <c r="E30" s="201" t="s">
        <v>123</v>
      </c>
      <c r="F30" s="355"/>
      <c r="G30" s="357"/>
      <c r="H30" s="345"/>
      <c r="I30"/>
    </row>
    <row r="31" spans="2:9" s="8" customFormat="1" ht="80.099999999999994" customHeight="1">
      <c r="B31" s="313"/>
      <c r="C31" s="346" t="s">
        <v>963</v>
      </c>
      <c r="D31" s="347"/>
      <c r="E31" s="347"/>
      <c r="F31" s="347"/>
      <c r="G31" s="347"/>
      <c r="H31" s="347"/>
      <c r="I31"/>
    </row>
    <row r="32" spans="2:9" s="8" customFormat="1" ht="45" customHeight="1">
      <c r="B32" s="69"/>
      <c r="C32" s="97" t="s">
        <v>966</v>
      </c>
      <c r="D32" s="338">
        <v>2.4</v>
      </c>
      <c r="E32" s="198">
        <v>2</v>
      </c>
      <c r="F32" s="206" t="s">
        <v>965</v>
      </c>
      <c r="G32" s="160">
        <v>36</v>
      </c>
      <c r="H32" s="274" t="s">
        <v>1109</v>
      </c>
      <c r="I32"/>
    </row>
    <row r="33" spans="2:9" s="8" customFormat="1" ht="50.25" customHeight="1">
      <c r="B33" s="69"/>
      <c r="C33" s="97" t="s">
        <v>1104</v>
      </c>
      <c r="D33" s="339">
        <v>2.9</v>
      </c>
      <c r="E33" s="339" t="s">
        <v>964</v>
      </c>
      <c r="F33" s="206" t="s">
        <v>1105</v>
      </c>
      <c r="G33" s="160" t="s">
        <v>540</v>
      </c>
      <c r="H33" s="274" t="s">
        <v>1109</v>
      </c>
      <c r="I33"/>
    </row>
    <row r="34" spans="2:9" ht="15" customHeight="1">
      <c r="B34" s="39"/>
      <c r="C34" s="40"/>
      <c r="D34" s="41"/>
      <c r="E34" s="41"/>
      <c r="F34" s="41"/>
      <c r="G34" s="59"/>
      <c r="H34" s="42"/>
      <c r="I34" s="8"/>
    </row>
    <row r="35" spans="2:9" ht="30" customHeight="1">
      <c r="B35" s="8"/>
      <c r="C35" s="20"/>
      <c r="D35" s="20"/>
      <c r="E35" s="20"/>
      <c r="F35" s="20"/>
      <c r="G35" s="60"/>
      <c r="I35" s="8"/>
    </row>
    <row r="36" spans="2:9" ht="20.100000000000001" customHeight="1">
      <c r="B36" s="102" t="s">
        <v>241</v>
      </c>
      <c r="C36" s="20"/>
      <c r="D36" s="20"/>
      <c r="E36" s="20"/>
      <c r="F36" s="20"/>
      <c r="G36" s="60"/>
      <c r="I36" s="8"/>
    </row>
    <row r="37" spans="2:9" ht="20.100000000000001" customHeight="1">
      <c r="B37" s="8"/>
      <c r="C37" s="20"/>
      <c r="D37" s="20"/>
      <c r="E37" s="20"/>
      <c r="F37" s="20"/>
      <c r="G37" s="60"/>
      <c r="I37" s="8"/>
    </row>
    <row r="38" spans="2:9" ht="80.099999999999994" customHeight="1"/>
    <row r="39" spans="2:9" ht="45" customHeight="1"/>
    <row r="40" spans="2:9" ht="45" customHeight="1"/>
    <row r="41" spans="2:9" s="8" customFormat="1" ht="140.25" customHeight="1">
      <c r="B41"/>
      <c r="C41" s="21"/>
      <c r="D41" s="21"/>
      <c r="E41" s="21"/>
      <c r="F41" s="21"/>
      <c r="G41" s="55"/>
      <c r="H41" s="20"/>
      <c r="I41"/>
    </row>
    <row r="42" spans="2:9" s="8" customFormat="1" ht="20.100000000000001" customHeight="1">
      <c r="B42"/>
      <c r="C42" s="21"/>
      <c r="D42" s="21"/>
      <c r="E42" s="21"/>
      <c r="F42" s="21"/>
      <c r="G42" s="55"/>
      <c r="H42" s="20"/>
      <c r="I42"/>
    </row>
    <row r="43" spans="2:9" s="8" customFormat="1" ht="20.100000000000001" customHeight="1">
      <c r="B43"/>
      <c r="C43" s="21"/>
      <c r="D43" s="21"/>
      <c r="E43" s="21"/>
      <c r="F43" s="21"/>
      <c r="G43" s="55"/>
      <c r="H43" s="20"/>
      <c r="I43"/>
    </row>
    <row r="44" spans="2:9" s="8" customFormat="1" ht="20.100000000000001" customHeight="1">
      <c r="B44"/>
      <c r="C44" s="21"/>
      <c r="D44" s="21"/>
      <c r="E44" s="21"/>
      <c r="F44" s="21"/>
      <c r="G44" s="55"/>
      <c r="H44" s="20"/>
      <c r="I44"/>
    </row>
  </sheetData>
  <sheetProtection selectLockedCells="1" selectUnlockedCells="1"/>
  <mergeCells count="21">
    <mergeCell ref="C24:H24"/>
    <mergeCell ref="C22:C23"/>
    <mergeCell ref="F22:F23"/>
    <mergeCell ref="H22:H23"/>
    <mergeCell ref="B22:B23"/>
    <mergeCell ref="C6:H6"/>
    <mergeCell ref="C4:C5"/>
    <mergeCell ref="F4:F5"/>
    <mergeCell ref="H4:H5"/>
    <mergeCell ref="C11:H11"/>
    <mergeCell ref="B4:B5"/>
    <mergeCell ref="C14:H14"/>
    <mergeCell ref="D4:E4"/>
    <mergeCell ref="D22:E22"/>
    <mergeCell ref="H29:H30"/>
    <mergeCell ref="C31:H31"/>
    <mergeCell ref="B29:B30"/>
    <mergeCell ref="C29:C30"/>
    <mergeCell ref="D29:E29"/>
    <mergeCell ref="F29:F30"/>
    <mergeCell ref="G29:G30"/>
  </mergeCells>
  <hyperlinks>
    <hyperlink ref="B36" location="Содержание!A1" display="Вернуться к содержанию &gt;&gt;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4" firstPageNumber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  <pageSetUpPr fitToPage="1"/>
  </sheetPr>
  <dimension ref="B1:L58"/>
  <sheetViews>
    <sheetView showGridLines="0" topLeftCell="A43" zoomScale="80" zoomScaleNormal="80" zoomScaleSheetLayoutView="70" workbookViewId="0">
      <selection activeCell="B49" sqref="B49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41.7109375" style="21" customWidth="1"/>
    <col min="4" max="5" width="13.7109375" style="21" customWidth="1"/>
    <col min="6" max="6" width="17.7109375" style="21" customWidth="1"/>
    <col min="7" max="7" width="11.7109375" style="55" customWidth="1"/>
    <col min="8" max="8" width="15.7109375" style="20" customWidth="1"/>
  </cols>
  <sheetData>
    <row r="1" spans="2:12" ht="5.0999999999999996" customHeight="1"/>
    <row r="2" spans="2:12" s="5" customFormat="1" ht="164.1" customHeight="1">
      <c r="B2" s="363"/>
      <c r="C2" s="364"/>
      <c r="D2" s="364"/>
      <c r="E2" s="364"/>
      <c r="F2" s="364"/>
      <c r="G2" s="364"/>
      <c r="H2" s="364"/>
    </row>
    <row r="3" spans="2:12" s="5" customFormat="1" ht="15" customHeight="1">
      <c r="B3" s="135"/>
      <c r="C3" s="136"/>
      <c r="D3" s="134"/>
      <c r="E3" s="134"/>
      <c r="F3" s="134"/>
      <c r="G3" s="137"/>
      <c r="H3" s="138"/>
    </row>
    <row r="4" spans="2:12" s="6" customFormat="1" ht="20.100000000000001" customHeight="1">
      <c r="B4" s="373" t="s">
        <v>288</v>
      </c>
      <c r="C4" s="374" t="s">
        <v>0</v>
      </c>
      <c r="D4" s="375" t="s">
        <v>121</v>
      </c>
      <c r="E4" s="376"/>
      <c r="F4" s="377" t="s">
        <v>120</v>
      </c>
      <c r="G4" s="109" t="s">
        <v>119</v>
      </c>
      <c r="H4" s="378" t="s">
        <v>1108</v>
      </c>
    </row>
    <row r="5" spans="2:12" s="6" customFormat="1" ht="20.100000000000001" customHeight="1">
      <c r="B5" s="360"/>
      <c r="C5" s="351"/>
      <c r="D5" s="49" t="s">
        <v>122</v>
      </c>
      <c r="E5" s="49" t="s">
        <v>123</v>
      </c>
      <c r="F5" s="355"/>
      <c r="G5" s="108" t="s">
        <v>98</v>
      </c>
      <c r="H5" s="345"/>
    </row>
    <row r="6" spans="2:12" s="6" customFormat="1" ht="80.099999999999994" customHeight="1">
      <c r="B6" s="23"/>
      <c r="C6" s="358" t="s">
        <v>962</v>
      </c>
      <c r="D6" s="359"/>
      <c r="E6" s="359"/>
      <c r="F6" s="359"/>
      <c r="G6" s="359"/>
      <c r="H6" s="359"/>
      <c r="J6" s="48"/>
      <c r="K6" s="48"/>
      <c r="L6" s="48"/>
    </row>
    <row r="7" spans="2:12" s="6" customFormat="1" ht="15" customHeight="1">
      <c r="B7" s="23"/>
      <c r="C7" s="123" t="s">
        <v>249</v>
      </c>
      <c r="D7" s="19">
        <v>5.6</v>
      </c>
      <c r="E7" s="19">
        <v>5.8</v>
      </c>
      <c r="F7" s="17" t="s">
        <v>250</v>
      </c>
      <c r="G7" s="126" t="s">
        <v>290</v>
      </c>
      <c r="H7" s="272" t="s">
        <v>1109</v>
      </c>
    </row>
    <row r="8" spans="2:12" s="6" customFormat="1" ht="15" customHeight="1">
      <c r="B8" s="23"/>
      <c r="C8" s="124" t="s">
        <v>251</v>
      </c>
      <c r="D8" s="19">
        <v>7.1</v>
      </c>
      <c r="E8" s="19">
        <v>7.5</v>
      </c>
      <c r="F8" s="17" t="s">
        <v>252</v>
      </c>
      <c r="G8" s="127" t="s">
        <v>291</v>
      </c>
      <c r="H8" s="272" t="s">
        <v>1109</v>
      </c>
    </row>
    <row r="9" spans="2:12" s="6" customFormat="1" ht="15" customHeight="1">
      <c r="B9" s="23"/>
      <c r="C9" s="124" t="s">
        <v>253</v>
      </c>
      <c r="D9" s="19">
        <v>10.4</v>
      </c>
      <c r="E9" s="19">
        <v>11.2</v>
      </c>
      <c r="F9" s="17" t="s">
        <v>254</v>
      </c>
      <c r="G9" s="127" t="s">
        <v>292</v>
      </c>
      <c r="H9" s="272" t="s">
        <v>1109</v>
      </c>
    </row>
    <row r="10" spans="2:12" s="6" customFormat="1" ht="15" customHeight="1">
      <c r="B10" s="23"/>
      <c r="C10" s="124" t="s">
        <v>255</v>
      </c>
      <c r="D10" s="19">
        <v>13.5</v>
      </c>
      <c r="E10" s="19">
        <v>14.5</v>
      </c>
      <c r="F10" s="17" t="s">
        <v>256</v>
      </c>
      <c r="G10" s="127" t="s">
        <v>293</v>
      </c>
      <c r="H10" s="272" t="s">
        <v>1109</v>
      </c>
    </row>
    <row r="11" spans="2:12" s="6" customFormat="1" ht="15" customHeight="1">
      <c r="B11" s="23"/>
      <c r="C11" s="124" t="s">
        <v>257</v>
      </c>
      <c r="D11" s="19">
        <v>15</v>
      </c>
      <c r="E11" s="19">
        <v>16.5</v>
      </c>
      <c r="F11" s="17" t="s">
        <v>258</v>
      </c>
      <c r="G11" s="127" t="s">
        <v>294</v>
      </c>
      <c r="H11" s="272" t="s">
        <v>1109</v>
      </c>
    </row>
    <row r="12" spans="2:12" s="6" customFormat="1" ht="15" customHeight="1">
      <c r="B12" s="23"/>
      <c r="C12" s="122" t="s">
        <v>285</v>
      </c>
      <c r="D12" s="365" t="s">
        <v>286</v>
      </c>
      <c r="E12" s="366"/>
      <c r="F12" s="369" t="s">
        <v>339</v>
      </c>
      <c r="G12" s="370"/>
      <c r="H12" s="341" t="s">
        <v>672</v>
      </c>
    </row>
    <row r="13" spans="2:12" s="6" customFormat="1" ht="15" customHeight="1">
      <c r="B13" s="23"/>
      <c r="C13" s="122" t="s">
        <v>289</v>
      </c>
      <c r="D13" s="367" t="s">
        <v>287</v>
      </c>
      <c r="E13" s="368"/>
      <c r="F13" s="371" t="s">
        <v>338</v>
      </c>
      <c r="G13" s="372"/>
      <c r="H13" s="341" t="s">
        <v>672</v>
      </c>
    </row>
    <row r="14" spans="2:12" s="7" customFormat="1" ht="80.099999999999994" customHeight="1">
      <c r="B14" s="24"/>
      <c r="C14" s="358" t="s">
        <v>446</v>
      </c>
      <c r="D14" s="359"/>
      <c r="E14" s="359"/>
      <c r="F14" s="359"/>
      <c r="G14" s="359"/>
      <c r="H14" s="381"/>
      <c r="I14" s="6"/>
    </row>
    <row r="15" spans="2:12" s="9" customFormat="1" ht="15" customHeight="1">
      <c r="B15" s="27"/>
      <c r="C15" s="128" t="s">
        <v>259</v>
      </c>
      <c r="D15" s="129">
        <v>5.8</v>
      </c>
      <c r="E15" s="129">
        <v>5.8</v>
      </c>
      <c r="F15" s="129" t="s">
        <v>260</v>
      </c>
      <c r="G15" s="130" t="s">
        <v>295</v>
      </c>
      <c r="H15" s="272" t="s">
        <v>1109</v>
      </c>
    </row>
    <row r="16" spans="2:12" s="7" customFormat="1" ht="15" customHeight="1">
      <c r="B16" s="24"/>
      <c r="C16" s="131" t="s">
        <v>261</v>
      </c>
      <c r="D16" s="17">
        <v>7.2</v>
      </c>
      <c r="E16" s="17">
        <v>7.5</v>
      </c>
      <c r="F16" s="17" t="s">
        <v>262</v>
      </c>
      <c r="G16" s="56" t="s">
        <v>296</v>
      </c>
      <c r="H16" s="272" t="s">
        <v>1109</v>
      </c>
    </row>
    <row r="17" spans="2:10" s="9" customFormat="1" ht="15" customHeight="1">
      <c r="B17" s="27"/>
      <c r="C17" s="131" t="s">
        <v>263</v>
      </c>
      <c r="D17" s="17">
        <v>10.4</v>
      </c>
      <c r="E17" s="17">
        <v>11.2</v>
      </c>
      <c r="F17" s="17" t="s">
        <v>264</v>
      </c>
      <c r="G17" s="56" t="s">
        <v>297</v>
      </c>
      <c r="H17" s="272" t="s">
        <v>1109</v>
      </c>
    </row>
    <row r="18" spans="2:10" s="9" customFormat="1" ht="15" customHeight="1">
      <c r="B18" s="27"/>
      <c r="C18" s="131" t="s">
        <v>265</v>
      </c>
      <c r="D18" s="17">
        <v>13.5</v>
      </c>
      <c r="E18" s="17">
        <v>14.5</v>
      </c>
      <c r="F18" s="17" t="s">
        <v>264</v>
      </c>
      <c r="G18" s="56" t="s">
        <v>298</v>
      </c>
      <c r="H18" s="272" t="s">
        <v>1109</v>
      </c>
    </row>
    <row r="19" spans="2:10" s="9" customFormat="1" ht="15" customHeight="1">
      <c r="B19" s="27"/>
      <c r="C19" s="132" t="s">
        <v>266</v>
      </c>
      <c r="D19" s="52">
        <v>15</v>
      </c>
      <c r="E19" s="37">
        <v>16.5</v>
      </c>
      <c r="F19" s="37" t="s">
        <v>267</v>
      </c>
      <c r="G19" s="57" t="s">
        <v>299</v>
      </c>
      <c r="H19" s="272" t="s">
        <v>1109</v>
      </c>
    </row>
    <row r="20" spans="2:10" ht="80.099999999999994" customHeight="1">
      <c r="B20" s="26"/>
      <c r="C20" s="358" t="s">
        <v>300</v>
      </c>
      <c r="D20" s="359"/>
      <c r="E20" s="359"/>
      <c r="F20" s="359"/>
      <c r="G20" s="359"/>
      <c r="H20" s="359"/>
      <c r="I20" s="6"/>
      <c r="J20" s="34"/>
    </row>
    <row r="21" spans="2:10" ht="15" customHeight="1">
      <c r="B21" s="26"/>
      <c r="C21" s="18" t="s">
        <v>268</v>
      </c>
      <c r="D21" s="19">
        <v>5.6</v>
      </c>
      <c r="E21" s="19">
        <v>5.8</v>
      </c>
      <c r="F21" s="17" t="s">
        <v>269</v>
      </c>
      <c r="G21" s="56" t="s">
        <v>295</v>
      </c>
      <c r="H21" s="287" t="s">
        <v>1109</v>
      </c>
      <c r="I21" s="6"/>
    </row>
    <row r="22" spans="2:10" s="8" customFormat="1" ht="15" customHeight="1">
      <c r="B22" s="25"/>
      <c r="C22" s="18" t="s">
        <v>270</v>
      </c>
      <c r="D22" s="19">
        <v>7.2</v>
      </c>
      <c r="E22" s="19">
        <v>7.5</v>
      </c>
      <c r="F22" s="17" t="s">
        <v>271</v>
      </c>
      <c r="G22" s="56" t="s">
        <v>301</v>
      </c>
      <c r="H22" s="287" t="s">
        <v>1109</v>
      </c>
      <c r="I22" s="6"/>
    </row>
    <row r="23" spans="2:10" s="8" customFormat="1" ht="15" customHeight="1">
      <c r="B23" s="25"/>
      <c r="C23" s="18" t="s">
        <v>272</v>
      </c>
      <c r="D23" s="19">
        <v>10.4</v>
      </c>
      <c r="E23" s="19">
        <v>11.2</v>
      </c>
      <c r="F23" s="17" t="s">
        <v>273</v>
      </c>
      <c r="G23" s="56" t="s">
        <v>302</v>
      </c>
      <c r="H23" s="287" t="s">
        <v>1109</v>
      </c>
      <c r="I23" s="6"/>
    </row>
    <row r="24" spans="2:10" s="7" customFormat="1" ht="15" customHeight="1">
      <c r="B24" s="24"/>
      <c r="C24" s="18" t="s">
        <v>274</v>
      </c>
      <c r="D24" s="19">
        <v>13.5</v>
      </c>
      <c r="E24" s="19">
        <v>14.5</v>
      </c>
      <c r="F24" s="17" t="s">
        <v>275</v>
      </c>
      <c r="G24" s="56" t="s">
        <v>303</v>
      </c>
      <c r="H24" s="287" t="s">
        <v>1109</v>
      </c>
      <c r="I24" s="6"/>
    </row>
    <row r="25" spans="2:10" s="9" customFormat="1" ht="15" customHeight="1">
      <c r="B25" s="63"/>
      <c r="C25" s="18" t="s">
        <v>276</v>
      </c>
      <c r="D25" s="19">
        <v>15</v>
      </c>
      <c r="E25" s="19">
        <v>17</v>
      </c>
      <c r="F25" s="17" t="s">
        <v>277</v>
      </c>
      <c r="G25" s="56" t="s">
        <v>304</v>
      </c>
      <c r="H25" s="287" t="s">
        <v>1109</v>
      </c>
      <c r="I25" s="6"/>
    </row>
    <row r="26" spans="2:10" s="9" customFormat="1" ht="30" customHeight="1">
      <c r="B26" s="33"/>
      <c r="C26" s="35"/>
      <c r="D26" s="31"/>
      <c r="E26" s="31"/>
      <c r="F26" s="31"/>
      <c r="G26" s="58"/>
      <c r="H26" s="32"/>
      <c r="I26" s="6"/>
    </row>
    <row r="27" spans="2:10" s="9" customFormat="1" ht="20.100000000000001" customHeight="1">
      <c r="B27" s="379" t="s">
        <v>305</v>
      </c>
      <c r="C27" s="350" t="s">
        <v>0</v>
      </c>
      <c r="D27" s="352" t="s">
        <v>121</v>
      </c>
      <c r="E27" s="353"/>
      <c r="F27" s="354" t="s">
        <v>120</v>
      </c>
      <c r="G27" s="107" t="s">
        <v>119</v>
      </c>
      <c r="H27" s="344" t="s">
        <v>1108</v>
      </c>
      <c r="I27" s="6"/>
    </row>
    <row r="28" spans="2:10" s="9" customFormat="1" ht="20.100000000000001" customHeight="1">
      <c r="B28" s="380"/>
      <c r="C28" s="351"/>
      <c r="D28" s="49" t="s">
        <v>122</v>
      </c>
      <c r="E28" s="49" t="s">
        <v>123</v>
      </c>
      <c r="F28" s="355"/>
      <c r="G28" s="108" t="s">
        <v>98</v>
      </c>
      <c r="H28" s="345"/>
      <c r="I28" s="6"/>
    </row>
    <row r="29" spans="2:10" s="9" customFormat="1" ht="93.75" customHeight="1">
      <c r="B29" s="100"/>
      <c r="C29" s="381" t="s">
        <v>447</v>
      </c>
      <c r="D29" s="381"/>
      <c r="E29" s="381"/>
      <c r="F29" s="381"/>
      <c r="G29" s="381"/>
      <c r="H29" s="381"/>
      <c r="I29" s="6"/>
    </row>
    <row r="30" spans="2:10" s="9" customFormat="1" ht="15" customHeight="1">
      <c r="B30" s="91"/>
      <c r="C30" s="140" t="s">
        <v>307</v>
      </c>
      <c r="D30" s="17" t="s">
        <v>52</v>
      </c>
      <c r="E30" s="17" t="s">
        <v>52</v>
      </c>
      <c r="F30" s="17">
        <v>1275</v>
      </c>
      <c r="G30" s="127" t="s">
        <v>313</v>
      </c>
      <c r="H30" s="316" t="s">
        <v>1109</v>
      </c>
      <c r="I30" s="6"/>
    </row>
    <row r="31" spans="2:10" s="7" customFormat="1" ht="15" customHeight="1">
      <c r="B31" s="90"/>
      <c r="C31" s="140" t="s">
        <v>306</v>
      </c>
      <c r="D31" s="17" t="s">
        <v>52</v>
      </c>
      <c r="E31" s="17" t="s">
        <v>52</v>
      </c>
      <c r="F31" s="17">
        <v>1700</v>
      </c>
      <c r="G31" s="127" t="s">
        <v>314</v>
      </c>
      <c r="H31" s="316" t="s">
        <v>1109</v>
      </c>
    </row>
    <row r="32" spans="2:10" s="8" customFormat="1" ht="15" customHeight="1">
      <c r="B32" s="92"/>
      <c r="C32" s="140" t="s">
        <v>308</v>
      </c>
      <c r="D32" s="17" t="s">
        <v>52</v>
      </c>
      <c r="E32" s="17" t="s">
        <v>52</v>
      </c>
      <c r="F32" s="17">
        <v>2040</v>
      </c>
      <c r="G32" s="127" t="s">
        <v>315</v>
      </c>
      <c r="H32" s="316" t="s">
        <v>1109</v>
      </c>
      <c r="I32" s="6"/>
    </row>
    <row r="33" spans="2:9" s="8" customFormat="1" ht="15" customHeight="1">
      <c r="B33" s="92"/>
      <c r="C33" s="140" t="s">
        <v>309</v>
      </c>
      <c r="D33" s="17" t="s">
        <v>52</v>
      </c>
      <c r="E33" s="17" t="s">
        <v>52</v>
      </c>
      <c r="F33" s="17">
        <v>2125</v>
      </c>
      <c r="G33" s="127" t="s">
        <v>316</v>
      </c>
      <c r="H33" s="316" t="s">
        <v>1109</v>
      </c>
      <c r="I33" s="6"/>
    </row>
    <row r="34" spans="2:9" s="8" customFormat="1" ht="15" customHeight="1">
      <c r="B34" s="92"/>
      <c r="C34" s="140" t="s">
        <v>310</v>
      </c>
      <c r="D34" s="17" t="s">
        <v>52</v>
      </c>
      <c r="E34" s="17" t="s">
        <v>52</v>
      </c>
      <c r="F34" s="17">
        <v>2720</v>
      </c>
      <c r="G34" s="127" t="s">
        <v>317</v>
      </c>
      <c r="H34" s="316" t="s">
        <v>1109</v>
      </c>
      <c r="I34" s="6"/>
    </row>
    <row r="35" spans="2:9" s="8" customFormat="1" ht="15" customHeight="1">
      <c r="B35" s="92"/>
      <c r="C35" s="140" t="s">
        <v>311</v>
      </c>
      <c r="D35" s="17" t="s">
        <v>52</v>
      </c>
      <c r="E35" s="17" t="s">
        <v>52</v>
      </c>
      <c r="F35" s="17">
        <v>2975</v>
      </c>
      <c r="G35" s="127" t="s">
        <v>318</v>
      </c>
      <c r="H35" s="316" t="s">
        <v>1109</v>
      </c>
      <c r="I35" s="6"/>
    </row>
    <row r="36" spans="2:9" s="8" customFormat="1" ht="15" customHeight="1">
      <c r="B36" s="92"/>
      <c r="C36" s="140" t="s">
        <v>312</v>
      </c>
      <c r="D36" s="17" t="s">
        <v>52</v>
      </c>
      <c r="E36" s="17" t="s">
        <v>52</v>
      </c>
      <c r="F36" s="17">
        <v>2975</v>
      </c>
      <c r="G36" s="127" t="s">
        <v>319</v>
      </c>
      <c r="H36" s="316" t="s">
        <v>1109</v>
      </c>
      <c r="I36" s="6"/>
    </row>
    <row r="37" spans="2:9" s="8" customFormat="1" ht="94.5" customHeight="1">
      <c r="B37" s="92"/>
      <c r="C37" s="362" t="s">
        <v>327</v>
      </c>
      <c r="D37" s="362"/>
      <c r="E37" s="362"/>
      <c r="F37" s="362"/>
      <c r="G37" s="362"/>
      <c r="H37" s="362"/>
      <c r="I37" s="6"/>
    </row>
    <row r="38" spans="2:9" s="7" customFormat="1" ht="15" customHeight="1">
      <c r="B38" s="90"/>
      <c r="C38" s="141" t="s">
        <v>326</v>
      </c>
      <c r="D38" s="17">
        <v>6.83</v>
      </c>
      <c r="E38" s="17">
        <v>6.64</v>
      </c>
      <c r="F38" s="17" t="s">
        <v>52</v>
      </c>
      <c r="G38" s="125" t="s">
        <v>334</v>
      </c>
      <c r="H38" s="316" t="s">
        <v>1109</v>
      </c>
      <c r="I38" s="6"/>
    </row>
    <row r="39" spans="2:9" s="8" customFormat="1" ht="15" customHeight="1">
      <c r="B39" s="92"/>
      <c r="C39" s="141" t="s">
        <v>320</v>
      </c>
      <c r="D39" s="17">
        <v>9.98</v>
      </c>
      <c r="E39" s="17">
        <v>10.39</v>
      </c>
      <c r="F39" s="17" t="s">
        <v>52</v>
      </c>
      <c r="G39" s="125" t="s">
        <v>335</v>
      </c>
      <c r="H39" s="316" t="s">
        <v>1109</v>
      </c>
      <c r="I39" s="6"/>
    </row>
    <row r="40" spans="2:9" s="8" customFormat="1" ht="15" customHeight="1">
      <c r="B40" s="92"/>
      <c r="C40" s="141" t="s">
        <v>321</v>
      </c>
      <c r="D40" s="17">
        <v>13.66</v>
      </c>
      <c r="E40" s="17">
        <v>14.48</v>
      </c>
      <c r="F40" s="17" t="s">
        <v>52</v>
      </c>
      <c r="G40" s="125" t="s">
        <v>336</v>
      </c>
      <c r="H40" s="316" t="s">
        <v>1109</v>
      </c>
      <c r="I40" s="6"/>
    </row>
    <row r="41" spans="2:9" s="8" customFormat="1" ht="15" customHeight="1">
      <c r="B41" s="92"/>
      <c r="C41" s="141" t="s">
        <v>322</v>
      </c>
      <c r="D41" s="17">
        <v>16.73</v>
      </c>
      <c r="E41" s="17">
        <v>17.07</v>
      </c>
      <c r="F41" s="17" t="s">
        <v>52</v>
      </c>
      <c r="G41" s="125" t="s">
        <v>337</v>
      </c>
      <c r="H41" s="316" t="s">
        <v>1109</v>
      </c>
      <c r="I41" s="6"/>
    </row>
    <row r="42" spans="2:9" s="8" customFormat="1" ht="80.099999999999994" customHeight="1">
      <c r="B42" s="92"/>
      <c r="C42" s="362" t="s">
        <v>328</v>
      </c>
      <c r="D42" s="362"/>
      <c r="E42" s="362"/>
      <c r="F42" s="362"/>
      <c r="G42" s="362"/>
      <c r="H42" s="362"/>
      <c r="I42" s="6"/>
    </row>
    <row r="43" spans="2:9" s="8" customFormat="1" ht="15" customHeight="1">
      <c r="B43" s="92"/>
      <c r="C43" s="140" t="s">
        <v>329</v>
      </c>
      <c r="D43" s="17">
        <v>6.62</v>
      </c>
      <c r="E43" s="17" t="s">
        <v>52</v>
      </c>
      <c r="F43" s="17" t="s">
        <v>52</v>
      </c>
      <c r="G43" s="56" t="s">
        <v>323</v>
      </c>
      <c r="H43" s="316" t="s">
        <v>1109</v>
      </c>
      <c r="I43" s="6"/>
    </row>
    <row r="44" spans="2:9" s="8" customFormat="1" ht="15" customHeight="1">
      <c r="B44" s="92"/>
      <c r="C44" s="140" t="s">
        <v>330</v>
      </c>
      <c r="D44" s="17">
        <v>9.82</v>
      </c>
      <c r="E44" s="17" t="s">
        <v>52</v>
      </c>
      <c r="F44" s="17" t="s">
        <v>52</v>
      </c>
      <c r="G44" s="56" t="s">
        <v>333</v>
      </c>
      <c r="H44" s="316" t="s">
        <v>1109</v>
      </c>
      <c r="I44" s="6"/>
    </row>
    <row r="45" spans="2:9" s="8" customFormat="1" ht="15" customHeight="1">
      <c r="B45" s="92"/>
      <c r="C45" s="140" t="s">
        <v>331</v>
      </c>
      <c r="D45" s="133">
        <v>13.92</v>
      </c>
      <c r="E45" s="133" t="s">
        <v>52</v>
      </c>
      <c r="F45" s="133" t="s">
        <v>52</v>
      </c>
      <c r="G45" s="94" t="s">
        <v>324</v>
      </c>
      <c r="H45" s="316" t="s">
        <v>1109</v>
      </c>
      <c r="I45" s="6"/>
    </row>
    <row r="46" spans="2:9" ht="15" customHeight="1">
      <c r="B46" s="11"/>
      <c r="C46" s="140" t="s">
        <v>332</v>
      </c>
      <c r="D46" s="37">
        <v>16.850000000000001</v>
      </c>
      <c r="E46" s="37" t="s">
        <v>52</v>
      </c>
      <c r="F46" s="37" t="s">
        <v>52</v>
      </c>
      <c r="G46" s="57" t="s">
        <v>325</v>
      </c>
      <c r="H46" s="316" t="s">
        <v>1109</v>
      </c>
    </row>
    <row r="47" spans="2:9" s="8" customFormat="1" ht="140.25" customHeight="1">
      <c r="B47" s="28"/>
      <c r="C47" s="40"/>
      <c r="D47" s="41"/>
      <c r="E47" s="41"/>
      <c r="F47" s="41"/>
      <c r="G47" s="59"/>
      <c r="H47" s="42"/>
    </row>
    <row r="48" spans="2:9" s="8" customFormat="1" ht="20.100000000000001" customHeight="1">
      <c r="C48" s="20"/>
      <c r="D48" s="20"/>
      <c r="E48" s="20"/>
      <c r="F48" s="20"/>
      <c r="G48" s="60"/>
      <c r="H48" s="20"/>
    </row>
    <row r="49" spans="2:8" s="8" customFormat="1" ht="20.100000000000001" customHeight="1">
      <c r="B49" s="102" t="s">
        <v>241</v>
      </c>
      <c r="C49" s="20"/>
      <c r="D49" s="20"/>
      <c r="E49" s="20"/>
      <c r="F49" s="20"/>
      <c r="G49" s="60"/>
      <c r="H49" s="20"/>
    </row>
    <row r="50" spans="2:8" s="8" customFormat="1" ht="20.100000000000001" customHeight="1">
      <c r="C50" s="20"/>
      <c r="D50" s="20"/>
      <c r="E50" s="20"/>
      <c r="F50" s="20"/>
      <c r="G50" s="60"/>
      <c r="H50" s="20"/>
    </row>
    <row r="51" spans="2:8" s="8" customFormat="1" ht="20.100000000000001" customHeight="1">
      <c r="C51" s="20"/>
      <c r="D51" s="20"/>
      <c r="E51" s="20"/>
      <c r="F51" s="20"/>
      <c r="G51" s="60"/>
      <c r="H51" s="20"/>
    </row>
    <row r="52" spans="2:8" s="8" customFormat="1" ht="20.100000000000001" customHeight="1">
      <c r="C52" s="20"/>
      <c r="D52" s="20"/>
      <c r="E52" s="20"/>
      <c r="F52" s="20"/>
      <c r="G52" s="60"/>
      <c r="H52" s="20"/>
    </row>
    <row r="53" spans="2:8" s="10" customFormat="1" ht="24.95" customHeight="1">
      <c r="C53" s="20"/>
      <c r="D53" s="20"/>
      <c r="E53" s="20"/>
      <c r="F53" s="20"/>
      <c r="G53" s="60"/>
      <c r="H53" s="20"/>
    </row>
    <row r="54" spans="2:8" s="8" customFormat="1" ht="20.100000000000001" customHeight="1">
      <c r="C54" s="21"/>
      <c r="D54" s="21"/>
      <c r="E54" s="21"/>
      <c r="F54" s="21"/>
      <c r="G54" s="55"/>
      <c r="H54" s="20"/>
    </row>
    <row r="55" spans="2:8" s="8" customFormat="1" ht="20.100000000000001" customHeight="1">
      <c r="C55" s="20"/>
      <c r="D55" s="20"/>
      <c r="E55" s="20"/>
      <c r="F55" s="20"/>
      <c r="G55" s="60"/>
      <c r="H55" s="20"/>
    </row>
    <row r="56" spans="2:8" ht="24.95" customHeight="1">
      <c r="C56" s="20"/>
      <c r="D56" s="20"/>
      <c r="E56" s="20"/>
      <c r="F56" s="20"/>
      <c r="G56" s="60"/>
    </row>
    <row r="57" spans="2:8" ht="21" customHeight="1"/>
    <row r="58" spans="2:8" ht="21.75" customHeight="1"/>
  </sheetData>
  <sheetProtection selectLockedCells="1" selectUnlockedCells="1"/>
  <mergeCells count="21">
    <mergeCell ref="C29:H29"/>
    <mergeCell ref="C37:H37"/>
    <mergeCell ref="C42:H42"/>
    <mergeCell ref="C6:H6"/>
    <mergeCell ref="C14:H14"/>
    <mergeCell ref="C20:H20"/>
    <mergeCell ref="B27:B28"/>
    <mergeCell ref="C27:C28"/>
    <mergeCell ref="D27:E27"/>
    <mergeCell ref="F27:F28"/>
    <mergeCell ref="H27:H28"/>
    <mergeCell ref="B2:H2"/>
    <mergeCell ref="D12:E12"/>
    <mergeCell ref="D13:E13"/>
    <mergeCell ref="F12:G12"/>
    <mergeCell ref="F13:G13"/>
    <mergeCell ref="B4:B5"/>
    <mergeCell ref="C4:C5"/>
    <mergeCell ref="D4:E4"/>
    <mergeCell ref="F4:F5"/>
    <mergeCell ref="H4:H5"/>
  </mergeCells>
  <hyperlinks>
    <hyperlink ref="B49" location="Содержание!A1" display="Вернуться к содержанию &gt;&gt;"/>
  </hyperlinks>
  <pageMargins left="0.25" right="0.25" top="0.75" bottom="0.75" header="0.3" footer="0.3"/>
  <pageSetup paperSize="9" scale="54" firstPageNumber="0" orientation="portrait" r:id="rId1"/>
  <headerFooter alignWithMargins="0"/>
  <ignoredErrors>
    <ignoredError sqref="G8:G11" twoDigitTextYear="1"/>
    <ignoredError sqref="G30:G36 G43:G46 G38:G4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  <pageSetUpPr fitToPage="1"/>
  </sheetPr>
  <dimension ref="B1:L17"/>
  <sheetViews>
    <sheetView showGridLines="0" topLeftCell="A10" zoomScale="80" zoomScaleNormal="80" zoomScaleSheetLayoutView="70" workbookViewId="0">
      <selection activeCell="B17" sqref="B17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41.7109375" style="21" customWidth="1"/>
    <col min="4" max="5" width="13.7109375" style="21" customWidth="1"/>
    <col min="6" max="6" width="17.7109375" style="21" customWidth="1"/>
    <col min="7" max="7" width="11.7109375" style="55" customWidth="1"/>
    <col min="8" max="8" width="15.7109375" style="20" customWidth="1"/>
  </cols>
  <sheetData>
    <row r="1" spans="2:12" ht="5.0999999999999996" customHeight="1"/>
    <row r="2" spans="2:12" s="5" customFormat="1" ht="164.1" customHeight="1">
      <c r="B2" s="363"/>
      <c r="C2" s="364"/>
      <c r="D2" s="364"/>
      <c r="E2" s="364"/>
      <c r="F2" s="364"/>
      <c r="G2" s="364"/>
      <c r="H2" s="364"/>
    </row>
    <row r="3" spans="2:12" s="5" customFormat="1" ht="15" customHeight="1">
      <c r="B3" s="135"/>
      <c r="C3" s="136"/>
      <c r="D3" s="134"/>
      <c r="E3" s="134"/>
      <c r="F3" s="134"/>
      <c r="G3" s="137"/>
      <c r="H3" s="138"/>
    </row>
    <row r="4" spans="2:12" s="6" customFormat="1" ht="20.100000000000001" customHeight="1">
      <c r="B4" s="382" t="s">
        <v>561</v>
      </c>
      <c r="C4" s="374" t="s">
        <v>0</v>
      </c>
      <c r="D4" s="375" t="s">
        <v>121</v>
      </c>
      <c r="E4" s="376"/>
      <c r="F4" s="377" t="s">
        <v>120</v>
      </c>
      <c r="G4" s="111" t="s">
        <v>119</v>
      </c>
      <c r="H4" s="378" t="s">
        <v>1108</v>
      </c>
    </row>
    <row r="5" spans="2:12" s="6" customFormat="1" ht="20.100000000000001" customHeight="1">
      <c r="B5" s="360"/>
      <c r="C5" s="351"/>
      <c r="D5" s="117" t="s">
        <v>122</v>
      </c>
      <c r="E5" s="117" t="s">
        <v>123</v>
      </c>
      <c r="F5" s="355"/>
      <c r="G5" s="110" t="s">
        <v>98</v>
      </c>
      <c r="H5" s="345"/>
    </row>
    <row r="6" spans="2:12" s="6" customFormat="1" ht="91.5" customHeight="1">
      <c r="B6" s="88"/>
      <c r="C6" s="359" t="s">
        <v>840</v>
      </c>
      <c r="D6" s="359"/>
      <c r="E6" s="359"/>
      <c r="F6" s="359"/>
      <c r="G6" s="359"/>
      <c r="H6" s="359"/>
      <c r="J6" s="48"/>
      <c r="K6" s="48"/>
      <c r="L6" s="48"/>
    </row>
    <row r="7" spans="2:12" s="6" customFormat="1" ht="15" customHeight="1">
      <c r="B7" s="143"/>
      <c r="C7" s="142" t="s">
        <v>278</v>
      </c>
      <c r="D7" s="120">
        <v>2.1</v>
      </c>
      <c r="E7" s="144">
        <v>2.2999999999999998</v>
      </c>
      <c r="F7" s="118" t="s">
        <v>279</v>
      </c>
      <c r="G7" s="126">
        <v>7.5</v>
      </c>
      <c r="H7" s="298" t="s">
        <v>1109</v>
      </c>
    </row>
    <row r="8" spans="2:12" s="6" customFormat="1" ht="15" customHeight="1">
      <c r="B8" s="143"/>
      <c r="C8" s="142" t="s">
        <v>280</v>
      </c>
      <c r="D8" s="120">
        <v>2.6</v>
      </c>
      <c r="E8" s="144">
        <v>3.2</v>
      </c>
      <c r="F8" s="118" t="s">
        <v>279</v>
      </c>
      <c r="G8" s="127">
        <v>7.5</v>
      </c>
      <c r="H8" s="298" t="s">
        <v>1109</v>
      </c>
    </row>
    <row r="9" spans="2:12" s="6" customFormat="1" ht="15" customHeight="1">
      <c r="B9" s="143"/>
      <c r="C9" s="142" t="s">
        <v>281</v>
      </c>
      <c r="D9" s="120">
        <v>3.5</v>
      </c>
      <c r="E9" s="144">
        <v>4.0999999999999996</v>
      </c>
      <c r="F9" s="118" t="s">
        <v>282</v>
      </c>
      <c r="G9" s="127">
        <v>9</v>
      </c>
      <c r="H9" s="298" t="s">
        <v>1109</v>
      </c>
    </row>
    <row r="10" spans="2:12" s="6" customFormat="1" ht="15" customHeight="1">
      <c r="B10" s="143"/>
      <c r="C10" s="142" t="s">
        <v>283</v>
      </c>
      <c r="D10" s="145">
        <v>5.2</v>
      </c>
      <c r="E10" s="144">
        <v>5.4</v>
      </c>
      <c r="F10" s="118" t="s">
        <v>284</v>
      </c>
      <c r="G10" s="127">
        <v>11.5</v>
      </c>
      <c r="H10" s="298" t="s">
        <v>1109</v>
      </c>
    </row>
    <row r="11" spans="2:12" s="7" customFormat="1" ht="80.099999999999994" customHeight="1">
      <c r="B11" s="90"/>
      <c r="C11" s="359" t="s">
        <v>839</v>
      </c>
      <c r="D11" s="359"/>
      <c r="E11" s="359"/>
      <c r="F11" s="359"/>
      <c r="G11" s="359"/>
      <c r="H11" s="381"/>
      <c r="I11" s="6"/>
    </row>
    <row r="12" spans="2:12" s="9" customFormat="1" ht="15" customHeight="1">
      <c r="B12" s="91"/>
      <c r="C12" s="142" t="s">
        <v>340</v>
      </c>
      <c r="D12" s="121" t="s">
        <v>345</v>
      </c>
      <c r="E12" s="119" t="s">
        <v>348</v>
      </c>
      <c r="F12" s="129">
        <v>2500</v>
      </c>
      <c r="G12" s="130" t="s">
        <v>313</v>
      </c>
      <c r="H12" s="298" t="s">
        <v>1109</v>
      </c>
    </row>
    <row r="13" spans="2:12" s="7" customFormat="1" ht="15" customHeight="1">
      <c r="B13" s="90"/>
      <c r="C13" s="142" t="s">
        <v>341</v>
      </c>
      <c r="D13" s="120" t="s">
        <v>346</v>
      </c>
      <c r="E13" s="119" t="s">
        <v>349</v>
      </c>
      <c r="F13" s="17">
        <v>2500</v>
      </c>
      <c r="G13" s="56" t="s">
        <v>343</v>
      </c>
      <c r="H13" s="298" t="s">
        <v>1109</v>
      </c>
    </row>
    <row r="14" spans="2:12" s="9" customFormat="1" ht="15" customHeight="1">
      <c r="B14" s="93"/>
      <c r="C14" s="142" t="s">
        <v>342</v>
      </c>
      <c r="D14" s="120" t="s">
        <v>347</v>
      </c>
      <c r="E14" s="119" t="s">
        <v>350</v>
      </c>
      <c r="F14" s="17">
        <v>3500</v>
      </c>
      <c r="G14" s="56" t="s">
        <v>344</v>
      </c>
      <c r="H14" s="298" t="s">
        <v>1109</v>
      </c>
    </row>
    <row r="15" spans="2:12" s="8" customFormat="1" ht="140.25" customHeight="1">
      <c r="B15" s="28"/>
      <c r="C15" s="40"/>
      <c r="D15" s="41"/>
      <c r="E15" s="41"/>
      <c r="F15" s="41"/>
      <c r="G15" s="59"/>
      <c r="H15" s="42"/>
    </row>
    <row r="16" spans="2:12" s="8" customFormat="1" ht="20.100000000000001" customHeight="1">
      <c r="C16" s="20"/>
      <c r="D16" s="20"/>
      <c r="E16" s="20"/>
      <c r="F16" s="20"/>
      <c r="G16" s="60"/>
      <c r="H16" s="20"/>
    </row>
    <row r="17" spans="2:8" s="8" customFormat="1" ht="20.100000000000001" customHeight="1">
      <c r="B17" s="102" t="s">
        <v>241</v>
      </c>
      <c r="C17" s="20"/>
      <c r="D17" s="20"/>
      <c r="E17" s="20"/>
      <c r="F17" s="20"/>
      <c r="G17" s="60"/>
      <c r="H17" s="20"/>
    </row>
  </sheetData>
  <sheetProtection selectLockedCells="1" selectUnlockedCells="1"/>
  <mergeCells count="8">
    <mergeCell ref="C6:H6"/>
    <mergeCell ref="C11:H11"/>
    <mergeCell ref="B2:H2"/>
    <mergeCell ref="B4:B5"/>
    <mergeCell ref="C4:C5"/>
    <mergeCell ref="D4:E4"/>
    <mergeCell ref="F4:F5"/>
    <mergeCell ref="H4:H5"/>
  </mergeCells>
  <hyperlinks>
    <hyperlink ref="B17" location="Содержание!A1" display="Вернуться к содержанию &gt;&gt;"/>
  </hyperlinks>
  <pageMargins left="0.25" right="0.25" top="0.75" bottom="0.75" header="0.3" footer="0.3"/>
  <pageSetup paperSize="9" scale="54" firstPageNumber="0" orientation="portrait" r:id="rId1"/>
  <headerFooter alignWithMargins="0"/>
  <ignoredErrors>
    <ignoredError sqref="G12:G1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L55"/>
  <sheetViews>
    <sheetView showGridLines="0" topLeftCell="A28" zoomScale="55" zoomScaleNormal="55" zoomScaleSheetLayoutView="70" workbookViewId="0">
      <selection activeCell="B38" sqref="B38"/>
    </sheetView>
  </sheetViews>
  <sheetFormatPr defaultColWidth="8.7109375" defaultRowHeight="60" customHeight="1"/>
  <cols>
    <col min="1" max="1" width="0.85546875" style="14" customWidth="1"/>
    <col min="2" max="2" width="55.7109375" style="14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  <col min="9" max="16384" width="8.7109375" style="14"/>
  </cols>
  <sheetData>
    <row r="1" spans="2:10" ht="5.0999999999999996" customHeight="1"/>
    <row r="2" spans="2:10" s="223" customFormat="1" ht="164.1" customHeight="1">
      <c r="B2" s="222"/>
      <c r="C2" s="113"/>
      <c r="D2" s="114"/>
      <c r="E2" s="114"/>
      <c r="F2" s="114"/>
      <c r="G2" s="114"/>
      <c r="H2" s="115"/>
    </row>
    <row r="3" spans="2:10" s="223" customFormat="1" ht="15" customHeight="1">
      <c r="B3" s="214"/>
      <c r="C3" s="136"/>
      <c r="D3" s="134"/>
      <c r="E3" s="134"/>
      <c r="F3" s="134"/>
      <c r="G3" s="134"/>
      <c r="H3" s="138"/>
    </row>
    <row r="4" spans="2:10" s="224" customFormat="1" ht="20.100000000000001" customHeight="1">
      <c r="B4" s="383" t="s">
        <v>85</v>
      </c>
      <c r="C4" s="350" t="s">
        <v>0</v>
      </c>
      <c r="D4" s="352" t="s">
        <v>121</v>
      </c>
      <c r="E4" s="353"/>
      <c r="F4" s="354" t="s">
        <v>120</v>
      </c>
      <c r="G4" s="192" t="s">
        <v>119</v>
      </c>
      <c r="H4" s="344" t="s">
        <v>1108</v>
      </c>
    </row>
    <row r="5" spans="2:10" s="224" customFormat="1" ht="20.100000000000001" customHeight="1">
      <c r="B5" s="384"/>
      <c r="C5" s="351"/>
      <c r="D5" s="200" t="s">
        <v>122</v>
      </c>
      <c r="E5" s="200" t="s">
        <v>123</v>
      </c>
      <c r="F5" s="355"/>
      <c r="G5" s="193" t="s">
        <v>98</v>
      </c>
      <c r="H5" s="345"/>
    </row>
    <row r="6" spans="2:10" s="225" customFormat="1" ht="80.099999999999994" customHeight="1">
      <c r="B6" s="220"/>
      <c r="C6" s="388" t="s">
        <v>244</v>
      </c>
      <c r="D6" s="389"/>
      <c r="E6" s="389"/>
      <c r="F6" s="389"/>
      <c r="G6" s="389"/>
      <c r="H6" s="389"/>
    </row>
    <row r="7" spans="2:10" s="225" customFormat="1" ht="15" customHeight="1">
      <c r="B7" s="220"/>
      <c r="C7" s="68" t="s">
        <v>37</v>
      </c>
      <c r="D7" s="56" t="s">
        <v>140</v>
      </c>
      <c r="E7" s="56" t="s">
        <v>141</v>
      </c>
      <c r="F7" s="56" t="s">
        <v>147</v>
      </c>
      <c r="G7" s="56" t="s">
        <v>38</v>
      </c>
      <c r="H7" s="287" t="s">
        <v>1109</v>
      </c>
    </row>
    <row r="8" spans="2:10" s="225" customFormat="1" ht="15" customHeight="1">
      <c r="B8" s="220"/>
      <c r="C8" s="68" t="s">
        <v>39</v>
      </c>
      <c r="D8" s="56" t="s">
        <v>136</v>
      </c>
      <c r="E8" s="56" t="s">
        <v>142</v>
      </c>
      <c r="F8" s="56" t="s">
        <v>148</v>
      </c>
      <c r="G8" s="56" t="s">
        <v>38</v>
      </c>
      <c r="H8" s="287" t="s">
        <v>1109</v>
      </c>
    </row>
    <row r="9" spans="2:10" s="225" customFormat="1" ht="15" customHeight="1">
      <c r="B9" s="220"/>
      <c r="C9" s="68" t="s">
        <v>40</v>
      </c>
      <c r="D9" s="56" t="s">
        <v>143</v>
      </c>
      <c r="E9" s="56" t="s">
        <v>144</v>
      </c>
      <c r="F9" s="56" t="s">
        <v>149</v>
      </c>
      <c r="G9" s="56" t="s">
        <v>38</v>
      </c>
      <c r="H9" s="287" t="s">
        <v>1109</v>
      </c>
    </row>
    <row r="10" spans="2:10" s="225" customFormat="1" ht="15" customHeight="1">
      <c r="B10" s="220"/>
      <c r="C10" s="68" t="s">
        <v>41</v>
      </c>
      <c r="D10" s="56" t="s">
        <v>145</v>
      </c>
      <c r="E10" s="56" t="s">
        <v>146</v>
      </c>
      <c r="F10" s="56" t="s">
        <v>150</v>
      </c>
      <c r="G10" s="56" t="s">
        <v>42</v>
      </c>
      <c r="H10" s="287" t="s">
        <v>1109</v>
      </c>
    </row>
    <row r="11" spans="2:10" s="225" customFormat="1" ht="80.099999999999994" customHeight="1">
      <c r="B11" s="220"/>
      <c r="C11" s="386" t="s">
        <v>243</v>
      </c>
      <c r="D11" s="387"/>
      <c r="E11" s="387"/>
      <c r="F11" s="387"/>
      <c r="G11" s="387"/>
      <c r="H11" s="387"/>
    </row>
    <row r="12" spans="2:10" s="225" customFormat="1" ht="15" customHeight="1">
      <c r="B12" s="220"/>
      <c r="C12" s="64" t="s">
        <v>29</v>
      </c>
      <c r="D12" s="54" t="s">
        <v>136</v>
      </c>
      <c r="E12" s="54" t="s">
        <v>137</v>
      </c>
      <c r="F12" s="54" t="s">
        <v>115</v>
      </c>
      <c r="G12" s="54" t="s">
        <v>30</v>
      </c>
      <c r="H12" s="288" t="s">
        <v>1109</v>
      </c>
      <c r="J12" s="194"/>
    </row>
    <row r="13" spans="2:10" s="225" customFormat="1" ht="15" customHeight="1">
      <c r="B13" s="220"/>
      <c r="C13" s="61" t="s">
        <v>31</v>
      </c>
      <c r="D13" s="56" t="s">
        <v>138</v>
      </c>
      <c r="E13" s="56" t="s">
        <v>139</v>
      </c>
      <c r="F13" s="56" t="s">
        <v>124</v>
      </c>
      <c r="G13" s="56" t="s">
        <v>32</v>
      </c>
      <c r="H13" s="288" t="s">
        <v>1109</v>
      </c>
      <c r="J13" s="194"/>
    </row>
    <row r="14" spans="2:10" s="225" customFormat="1" ht="15" customHeight="1">
      <c r="B14" s="220"/>
      <c r="C14" s="61" t="s">
        <v>33</v>
      </c>
      <c r="D14" s="56" t="s">
        <v>91</v>
      </c>
      <c r="E14" s="56" t="s">
        <v>94</v>
      </c>
      <c r="F14" s="56" t="s">
        <v>117</v>
      </c>
      <c r="G14" s="56" t="s">
        <v>26</v>
      </c>
      <c r="H14" s="288" t="s">
        <v>1109</v>
      </c>
      <c r="J14" s="194"/>
    </row>
    <row r="15" spans="2:10" s="225" customFormat="1" ht="15" customHeight="1">
      <c r="B15" s="220"/>
      <c r="C15" s="61" t="s">
        <v>34</v>
      </c>
      <c r="D15" s="56" t="s">
        <v>90</v>
      </c>
      <c r="E15" s="56" t="s">
        <v>95</v>
      </c>
      <c r="F15" s="56" t="s">
        <v>118</v>
      </c>
      <c r="G15" s="56" t="s">
        <v>28</v>
      </c>
      <c r="H15" s="288" t="s">
        <v>1109</v>
      </c>
      <c r="J15" s="194"/>
    </row>
    <row r="16" spans="2:10" s="225" customFormat="1" ht="80.099999999999994" customHeight="1">
      <c r="B16" s="220"/>
      <c r="C16" s="386" t="s">
        <v>449</v>
      </c>
      <c r="D16" s="387"/>
      <c r="E16" s="387"/>
      <c r="F16" s="387"/>
      <c r="G16" s="387"/>
      <c r="H16" s="387"/>
    </row>
    <row r="17" spans="2:12" s="225" customFormat="1" ht="15" customHeight="1">
      <c r="B17" s="220"/>
      <c r="C17" s="61" t="s">
        <v>21</v>
      </c>
      <c r="D17" s="56" t="s">
        <v>127</v>
      </c>
      <c r="E17" s="56" t="s">
        <v>128</v>
      </c>
      <c r="F17" s="67" t="s">
        <v>129</v>
      </c>
      <c r="G17" s="208" t="s">
        <v>32</v>
      </c>
      <c r="H17" s="287" t="s">
        <v>1109</v>
      </c>
      <c r="J17" s="194"/>
    </row>
    <row r="18" spans="2:12" s="225" customFormat="1" ht="15" customHeight="1">
      <c r="B18" s="220"/>
      <c r="C18" s="61" t="s">
        <v>22</v>
      </c>
      <c r="D18" s="56" t="s">
        <v>132</v>
      </c>
      <c r="E18" s="56" t="s">
        <v>133</v>
      </c>
      <c r="F18" s="67" t="s">
        <v>124</v>
      </c>
      <c r="G18" s="208" t="s">
        <v>32</v>
      </c>
      <c r="H18" s="287" t="s">
        <v>1109</v>
      </c>
      <c r="J18" s="194"/>
    </row>
    <row r="19" spans="2:12" s="225" customFormat="1" ht="15" customHeight="1">
      <c r="B19" s="220"/>
      <c r="C19" s="61" t="s">
        <v>23</v>
      </c>
      <c r="D19" s="56" t="s">
        <v>134</v>
      </c>
      <c r="E19" s="56" t="s">
        <v>135</v>
      </c>
      <c r="F19" s="67" t="s">
        <v>130</v>
      </c>
      <c r="G19" s="208" t="s">
        <v>24</v>
      </c>
      <c r="H19" s="287" t="s">
        <v>1109</v>
      </c>
      <c r="J19" s="194"/>
    </row>
    <row r="20" spans="2:12" s="225" customFormat="1" ht="15" customHeight="1">
      <c r="B20" s="220"/>
      <c r="C20" s="61" t="s">
        <v>25</v>
      </c>
      <c r="D20" s="56" t="s">
        <v>91</v>
      </c>
      <c r="E20" s="56" t="s">
        <v>94</v>
      </c>
      <c r="F20" s="67" t="s">
        <v>117</v>
      </c>
      <c r="G20" s="208" t="s">
        <v>26</v>
      </c>
      <c r="H20" s="287" t="s">
        <v>1109</v>
      </c>
      <c r="J20" s="194"/>
    </row>
    <row r="21" spans="2:12" s="225" customFormat="1" ht="15" customHeight="1">
      <c r="B21" s="220"/>
      <c r="C21" s="61" t="s">
        <v>27</v>
      </c>
      <c r="D21" s="56" t="s">
        <v>90</v>
      </c>
      <c r="E21" s="56" t="s">
        <v>95</v>
      </c>
      <c r="F21" s="67" t="s">
        <v>131</v>
      </c>
      <c r="G21" s="208" t="s">
        <v>28</v>
      </c>
      <c r="H21" s="287" t="s">
        <v>1109</v>
      </c>
      <c r="J21" s="194"/>
    </row>
    <row r="22" spans="2:12" s="225" customFormat="1" ht="80.099999999999994" customHeight="1">
      <c r="B22" s="220"/>
      <c r="C22" s="386" t="s">
        <v>451</v>
      </c>
      <c r="D22" s="387"/>
      <c r="E22" s="387"/>
      <c r="F22" s="387"/>
      <c r="G22" s="387"/>
      <c r="H22" s="387"/>
    </row>
    <row r="23" spans="2:12" s="225" customFormat="1" ht="30" customHeight="1">
      <c r="B23" s="220"/>
      <c r="C23" s="61" t="s">
        <v>45</v>
      </c>
      <c r="D23" s="56" t="s">
        <v>46</v>
      </c>
      <c r="E23" s="56" t="s">
        <v>47</v>
      </c>
      <c r="F23" s="83" t="s">
        <v>125</v>
      </c>
      <c r="G23" s="67" t="s">
        <v>48</v>
      </c>
      <c r="H23" s="287" t="s">
        <v>1109</v>
      </c>
      <c r="J23" s="203"/>
    </row>
    <row r="24" spans="2:12" s="225" customFormat="1" ht="30" customHeight="1">
      <c r="B24" s="221"/>
      <c r="C24" s="61" t="s">
        <v>49</v>
      </c>
      <c r="D24" s="56" t="s">
        <v>50</v>
      </c>
      <c r="E24" s="56" t="s">
        <v>51</v>
      </c>
      <c r="F24" s="83" t="s">
        <v>53</v>
      </c>
      <c r="G24" s="67" t="s">
        <v>48</v>
      </c>
      <c r="H24" s="287" t="s">
        <v>1109</v>
      </c>
      <c r="J24" s="203"/>
    </row>
    <row r="25" spans="2:12" s="225" customFormat="1" ht="30" customHeight="1">
      <c r="B25" s="226"/>
      <c r="C25" s="202"/>
      <c r="D25" s="58"/>
      <c r="E25" s="58"/>
      <c r="F25" s="204"/>
      <c r="G25" s="205"/>
      <c r="H25" s="203"/>
      <c r="I25" s="227"/>
    </row>
    <row r="26" spans="2:12" s="225" customFormat="1" ht="20.100000000000001" customHeight="1">
      <c r="B26" s="228"/>
      <c r="C26" s="202"/>
      <c r="D26" s="207"/>
      <c r="E26" s="207"/>
      <c r="F26" s="58"/>
      <c r="G26" s="58"/>
      <c r="H26" s="32"/>
    </row>
    <row r="27" spans="2:12" s="225" customFormat="1" ht="20.100000000000001" customHeight="1">
      <c r="B27" s="391" t="s">
        <v>85</v>
      </c>
      <c r="C27" s="350" t="s">
        <v>0</v>
      </c>
      <c r="D27" s="352" t="s">
        <v>121</v>
      </c>
      <c r="E27" s="353"/>
      <c r="F27" s="354" t="s">
        <v>120</v>
      </c>
      <c r="G27" s="192" t="s">
        <v>119</v>
      </c>
      <c r="H27" s="344" t="s">
        <v>1108</v>
      </c>
    </row>
    <row r="28" spans="2:12" s="225" customFormat="1" ht="80.099999999999994" customHeight="1">
      <c r="B28" s="392"/>
      <c r="C28" s="351"/>
      <c r="D28" s="201" t="s">
        <v>122</v>
      </c>
      <c r="E28" s="201" t="s">
        <v>123</v>
      </c>
      <c r="F28" s="355"/>
      <c r="G28" s="193" t="s">
        <v>98</v>
      </c>
      <c r="H28" s="345"/>
    </row>
    <row r="29" spans="2:12" s="225" customFormat="1" ht="15" customHeight="1">
      <c r="B29" s="229"/>
      <c r="C29" s="387" t="s">
        <v>448</v>
      </c>
      <c r="D29" s="387"/>
      <c r="E29" s="387"/>
      <c r="F29" s="387"/>
      <c r="G29" s="387"/>
      <c r="H29" s="387"/>
    </row>
    <row r="30" spans="2:12" s="225" customFormat="1" ht="15" customHeight="1">
      <c r="B30" s="230"/>
      <c r="C30" s="87" t="s">
        <v>35</v>
      </c>
      <c r="D30" s="56">
        <v>3.5</v>
      </c>
      <c r="E30" s="56">
        <v>4.2</v>
      </c>
      <c r="F30" s="56">
        <v>630</v>
      </c>
      <c r="G30" s="56" t="s">
        <v>36</v>
      </c>
      <c r="H30" s="287" t="s">
        <v>1109</v>
      </c>
    </row>
    <row r="31" spans="2:12" s="225" customFormat="1" ht="15" customHeight="1">
      <c r="B31" s="231"/>
      <c r="C31" s="387" t="s">
        <v>450</v>
      </c>
      <c r="D31" s="387"/>
      <c r="E31" s="387"/>
      <c r="F31" s="387"/>
      <c r="G31" s="387"/>
      <c r="H31" s="387"/>
      <c r="I31" s="48"/>
      <c r="J31" s="48"/>
      <c r="K31" s="48"/>
      <c r="L31" s="224"/>
    </row>
    <row r="32" spans="2:12" s="225" customFormat="1" ht="15" customHeight="1">
      <c r="B32" s="89"/>
      <c r="C32" s="86" t="s">
        <v>44</v>
      </c>
      <c r="D32" s="83" t="s">
        <v>96</v>
      </c>
      <c r="E32" s="83" t="s">
        <v>97</v>
      </c>
      <c r="F32" s="83" t="s">
        <v>126</v>
      </c>
      <c r="G32" s="83" t="s">
        <v>43</v>
      </c>
      <c r="H32" s="287" t="s">
        <v>1109</v>
      </c>
      <c r="I32" s="66"/>
      <c r="J32" s="66"/>
      <c r="K32" s="66"/>
      <c r="L32" s="66"/>
    </row>
    <row r="33" spans="2:12" s="225" customFormat="1" ht="15" customHeight="1">
      <c r="B33" s="89"/>
      <c r="C33" s="390" t="s">
        <v>555</v>
      </c>
      <c r="D33" s="390"/>
      <c r="E33" s="390"/>
      <c r="F33" s="390"/>
      <c r="G33" s="390"/>
      <c r="H33" s="390"/>
      <c r="I33" s="66"/>
      <c r="J33" s="66"/>
      <c r="K33" s="66"/>
      <c r="L33" s="66"/>
    </row>
    <row r="34" spans="2:12" s="225" customFormat="1" ht="30" customHeight="1">
      <c r="B34" s="65"/>
      <c r="C34" s="213" t="s">
        <v>556</v>
      </c>
      <c r="D34" s="83" t="s">
        <v>132</v>
      </c>
      <c r="E34" s="83" t="s">
        <v>558</v>
      </c>
      <c r="F34" s="83" t="s">
        <v>124</v>
      </c>
      <c r="G34" s="83" t="s">
        <v>559</v>
      </c>
      <c r="H34" s="274" t="s">
        <v>1109</v>
      </c>
      <c r="I34" s="66"/>
      <c r="J34" s="66"/>
      <c r="K34" s="66"/>
      <c r="L34" s="66"/>
    </row>
    <row r="35" spans="2:12" s="225" customFormat="1" ht="20.100000000000001" customHeight="1">
      <c r="B35" s="209"/>
      <c r="C35" s="213" t="s">
        <v>557</v>
      </c>
      <c r="D35" s="83" t="s">
        <v>134</v>
      </c>
      <c r="E35" s="83" t="s">
        <v>135</v>
      </c>
      <c r="F35" s="83" t="s">
        <v>130</v>
      </c>
      <c r="G35" s="83" t="s">
        <v>242</v>
      </c>
      <c r="H35" s="274" t="s">
        <v>1109</v>
      </c>
      <c r="I35" s="66"/>
      <c r="J35" s="66"/>
      <c r="K35" s="66"/>
      <c r="L35" s="66"/>
    </row>
    <row r="36" spans="2:12" s="225" customFormat="1" ht="20.100000000000001" customHeight="1">
      <c r="B36" s="232"/>
      <c r="C36" s="210"/>
      <c r="D36" s="211"/>
      <c r="E36" s="211"/>
      <c r="F36" s="211"/>
      <c r="G36" s="211"/>
      <c r="H36" s="212"/>
      <c r="I36" s="15"/>
      <c r="J36" s="15"/>
      <c r="K36" s="15"/>
      <c r="L36" s="15"/>
    </row>
    <row r="37" spans="2:12" s="225" customFormat="1" ht="80.099999999999994" customHeight="1">
      <c r="B37" s="15"/>
      <c r="C37" s="20"/>
      <c r="D37" s="20"/>
      <c r="E37" s="20"/>
      <c r="F37" s="20"/>
      <c r="G37" s="20"/>
      <c r="H37" s="20"/>
      <c r="I37" s="15"/>
      <c r="J37" s="15"/>
      <c r="K37" s="15"/>
      <c r="L37" s="15"/>
    </row>
    <row r="38" spans="2:12" s="225" customFormat="1" ht="30" customHeight="1">
      <c r="B38" s="102" t="s">
        <v>241</v>
      </c>
      <c r="C38" s="20"/>
      <c r="D38" s="20"/>
      <c r="E38" s="20"/>
      <c r="F38" s="20"/>
      <c r="G38" s="20"/>
      <c r="H38" s="20"/>
      <c r="I38" s="15"/>
      <c r="J38" s="15"/>
      <c r="K38" s="15"/>
      <c r="L38" s="15"/>
    </row>
    <row r="39" spans="2:12" s="224" customFormat="1" ht="80.099999999999994" customHeight="1">
      <c r="B39" s="15"/>
      <c r="C39" s="20"/>
      <c r="D39" s="20"/>
      <c r="E39" s="20"/>
      <c r="F39" s="20"/>
      <c r="G39" s="20"/>
      <c r="H39" s="20"/>
      <c r="I39" s="15"/>
      <c r="J39" s="15"/>
      <c r="K39" s="15"/>
      <c r="L39" s="15"/>
    </row>
    <row r="40" spans="2:12" s="66" customFormat="1" ht="30" customHeight="1">
      <c r="B40" s="15"/>
      <c r="C40" s="20"/>
      <c r="D40" s="20"/>
      <c r="E40" s="20"/>
      <c r="F40" s="20"/>
      <c r="G40" s="20"/>
      <c r="H40" s="20"/>
      <c r="I40" s="15"/>
      <c r="J40" s="15"/>
      <c r="K40" s="15"/>
      <c r="L40" s="15"/>
    </row>
    <row r="41" spans="2:12" s="66" customFormat="1" ht="80.099999999999994" customHeight="1">
      <c r="B41" s="15"/>
      <c r="C41" s="20"/>
      <c r="D41" s="20"/>
      <c r="E41" s="20"/>
      <c r="F41" s="20"/>
      <c r="G41" s="20"/>
      <c r="H41" s="20"/>
      <c r="I41" s="15"/>
      <c r="J41" s="15"/>
      <c r="K41" s="15"/>
      <c r="L41" s="15"/>
    </row>
    <row r="42" spans="2:12" s="66" customFormat="1" ht="30" customHeight="1">
      <c r="B42" s="233"/>
      <c r="C42" s="20"/>
      <c r="D42" s="20"/>
      <c r="E42" s="20"/>
      <c r="F42" s="20"/>
      <c r="G42" s="20"/>
      <c r="H42" s="20"/>
      <c r="I42" s="233"/>
      <c r="J42" s="233"/>
      <c r="K42" s="233"/>
      <c r="L42" s="233"/>
    </row>
    <row r="43" spans="2:12" s="66" customFormat="1" ht="30" customHeight="1">
      <c r="B43" s="15"/>
      <c r="C43" s="21"/>
      <c r="D43" s="21"/>
      <c r="E43" s="21"/>
      <c r="F43" s="21"/>
      <c r="G43" s="21"/>
      <c r="H43" s="20"/>
      <c r="I43" s="15"/>
      <c r="J43" s="15"/>
      <c r="K43" s="15"/>
      <c r="L43" s="15"/>
    </row>
    <row r="44" spans="2:12" s="15" customFormat="1" ht="140.25" customHeight="1">
      <c r="C44" s="20"/>
      <c r="D44" s="20"/>
      <c r="E44" s="20"/>
      <c r="F44" s="20"/>
      <c r="G44" s="20"/>
      <c r="H44" s="20"/>
    </row>
    <row r="45" spans="2:12" s="15" customFormat="1" ht="20.100000000000001" customHeight="1">
      <c r="B45" s="14"/>
      <c r="C45" s="20"/>
      <c r="D45" s="20"/>
      <c r="E45" s="20"/>
      <c r="F45" s="20"/>
      <c r="G45" s="20"/>
      <c r="H45" s="20"/>
      <c r="I45" s="14"/>
      <c r="J45" s="14"/>
      <c r="K45" s="14"/>
      <c r="L45" s="14"/>
    </row>
    <row r="46" spans="2:12" s="15" customFormat="1" ht="20.100000000000001" customHeight="1">
      <c r="B46" s="14"/>
      <c r="C46" s="21"/>
      <c r="D46" s="21"/>
      <c r="E46" s="21"/>
      <c r="F46" s="21"/>
      <c r="G46" s="21"/>
      <c r="H46" s="20"/>
      <c r="I46" s="14"/>
      <c r="J46" s="14"/>
      <c r="K46" s="14"/>
      <c r="L46" s="14"/>
    </row>
    <row r="47" spans="2:12" s="15" customFormat="1" ht="20.100000000000001" customHeight="1">
      <c r="B47" s="14"/>
      <c r="C47" s="21"/>
      <c r="D47" s="21"/>
      <c r="E47" s="21"/>
      <c r="F47" s="21"/>
      <c r="G47" s="21"/>
      <c r="H47" s="20"/>
      <c r="I47" s="14"/>
      <c r="J47" s="14"/>
      <c r="K47" s="14"/>
      <c r="L47" s="14"/>
    </row>
    <row r="48" spans="2:12" s="15" customFormat="1" ht="20.100000000000001" customHeight="1">
      <c r="B48" s="14"/>
      <c r="C48" s="21"/>
      <c r="D48" s="21"/>
      <c r="E48" s="21"/>
      <c r="F48" s="21"/>
      <c r="G48" s="21"/>
      <c r="H48" s="20"/>
      <c r="I48" s="14"/>
      <c r="J48" s="14"/>
      <c r="K48" s="14"/>
      <c r="L48" s="14"/>
    </row>
    <row r="49" spans="2:12" s="15" customFormat="1" ht="20.100000000000001" customHeight="1">
      <c r="B49" s="14"/>
      <c r="C49" s="21"/>
      <c r="D49" s="21"/>
      <c r="E49" s="21"/>
      <c r="F49" s="21"/>
      <c r="G49" s="21"/>
      <c r="H49" s="20"/>
      <c r="I49" s="14"/>
      <c r="J49" s="14"/>
      <c r="K49" s="14"/>
      <c r="L49" s="14"/>
    </row>
    <row r="50" spans="2:12" s="233" customFormat="1" ht="24.95" customHeight="1">
      <c r="B50" s="14"/>
      <c r="C50" s="21"/>
      <c r="D50" s="21"/>
      <c r="E50" s="21"/>
      <c r="F50" s="21"/>
      <c r="G50" s="21"/>
      <c r="H50" s="20"/>
      <c r="I50" s="14"/>
      <c r="J50" s="14"/>
      <c r="K50" s="14"/>
      <c r="L50" s="14"/>
    </row>
    <row r="51" spans="2:12" s="15" customFormat="1" ht="20.100000000000001" customHeight="1">
      <c r="B51" s="14"/>
      <c r="C51" s="21"/>
      <c r="D51" s="21"/>
      <c r="E51" s="21"/>
      <c r="F51" s="21"/>
      <c r="G51" s="21"/>
      <c r="H51" s="20"/>
      <c r="I51" s="14"/>
      <c r="J51" s="14"/>
      <c r="K51" s="14"/>
      <c r="L51" s="14"/>
    </row>
    <row r="52" spans="2:12" s="15" customFormat="1" ht="20.100000000000001" customHeight="1">
      <c r="B52" s="14"/>
      <c r="C52" s="21"/>
      <c r="D52" s="21"/>
      <c r="E52" s="21"/>
      <c r="F52" s="21"/>
      <c r="G52" s="21"/>
      <c r="H52" s="20"/>
      <c r="I52" s="14"/>
      <c r="J52" s="14"/>
      <c r="K52" s="14"/>
      <c r="L52" s="14"/>
    </row>
    <row r="53" spans="2:12" ht="24.95" customHeight="1"/>
    <row r="54" spans="2:12" ht="21" customHeight="1"/>
    <row r="55" spans="2:12" ht="21.75" customHeight="1"/>
  </sheetData>
  <sheetProtection selectLockedCells="1" selectUnlockedCells="1"/>
  <mergeCells count="17">
    <mergeCell ref="C33:H33"/>
    <mergeCell ref="B27:B28"/>
    <mergeCell ref="C27:C28"/>
    <mergeCell ref="D27:E27"/>
    <mergeCell ref="F27:F28"/>
    <mergeCell ref="H27:H28"/>
    <mergeCell ref="C31:H31"/>
    <mergeCell ref="C29:H29"/>
    <mergeCell ref="C11:H11"/>
    <mergeCell ref="C6:H6"/>
    <mergeCell ref="F4:F5"/>
    <mergeCell ref="C22:H22"/>
    <mergeCell ref="C16:H16"/>
    <mergeCell ref="B4:B5"/>
    <mergeCell ref="C4:C5"/>
    <mergeCell ref="D4:E4"/>
    <mergeCell ref="H4:H5"/>
  </mergeCells>
  <hyperlinks>
    <hyperlink ref="B38" location="Содержание!A1" display="Вернуться к содержанию &gt;&gt;"/>
  </hyperlinks>
  <pageMargins left="0.7" right="0.7" top="0.75" bottom="0.75" header="0.3" footer="0.3"/>
  <pageSetup paperSize="9" scale="47" firstPageNumber="0" orientation="portrait" r:id="rId1"/>
  <headerFooter alignWithMargins="0"/>
  <ignoredErrors>
    <ignoredError sqref="G32 G7:G10 G12:G13 G17:G19 G23:G24 G30 G34:G35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K83"/>
  <sheetViews>
    <sheetView showGridLines="0" tabSelected="1" topLeftCell="A52" zoomScale="70" zoomScaleNormal="70" zoomScaleSheetLayoutView="70" workbookViewId="0"/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11" ht="5.0999999999999996" customHeight="1"/>
    <row r="2" spans="2:11" s="5" customFormat="1" ht="164.1" customHeight="1">
      <c r="B2" s="112"/>
      <c r="C2" s="113"/>
      <c r="D2" s="114"/>
      <c r="E2" s="114"/>
      <c r="F2" s="114"/>
      <c r="G2" s="114"/>
      <c r="H2" s="115"/>
    </row>
    <row r="3" spans="2:11" s="5" customFormat="1" ht="15" customHeight="1">
      <c r="B3" s="214"/>
      <c r="C3" s="136"/>
      <c r="D3" s="134"/>
      <c r="E3" s="134"/>
      <c r="F3" s="134"/>
      <c r="G3" s="134"/>
      <c r="H3" s="138"/>
    </row>
    <row r="4" spans="2:11" s="6" customFormat="1" ht="20.100000000000001" customHeight="1">
      <c r="B4" s="383" t="s">
        <v>288</v>
      </c>
      <c r="C4" s="350" t="s">
        <v>0</v>
      </c>
      <c r="D4" s="352" t="s">
        <v>121</v>
      </c>
      <c r="E4" s="353"/>
      <c r="F4" s="354" t="s">
        <v>120</v>
      </c>
      <c r="G4" s="356" t="s">
        <v>119</v>
      </c>
      <c r="H4" s="344" t="s">
        <v>1108</v>
      </c>
    </row>
    <row r="5" spans="2:11" s="6" customFormat="1" ht="20.100000000000001" customHeight="1">
      <c r="B5" s="384"/>
      <c r="C5" s="351"/>
      <c r="D5" s="314" t="s">
        <v>122</v>
      </c>
      <c r="E5" s="314" t="s">
        <v>123</v>
      </c>
      <c r="F5" s="355"/>
      <c r="G5" s="357"/>
      <c r="H5" s="345"/>
    </row>
    <row r="6" spans="2:11" s="6" customFormat="1" ht="80.099999999999994" customHeight="1">
      <c r="B6" s="215"/>
      <c r="C6" s="386" t="s">
        <v>452</v>
      </c>
      <c r="D6" s="387"/>
      <c r="E6" s="387"/>
      <c r="F6" s="387"/>
      <c r="G6" s="387"/>
      <c r="H6" s="387"/>
      <c r="I6" s="48"/>
      <c r="J6" s="48"/>
      <c r="K6" s="48"/>
    </row>
    <row r="7" spans="2:11" s="66" customFormat="1" ht="15" customHeight="1">
      <c r="B7" s="65"/>
      <c r="C7" s="82" t="s">
        <v>360</v>
      </c>
      <c r="D7" s="147">
        <v>3.6</v>
      </c>
      <c r="E7" s="151">
        <v>4</v>
      </c>
      <c r="F7" s="83" t="s">
        <v>351</v>
      </c>
      <c r="G7" s="147">
        <v>17</v>
      </c>
      <c r="H7" s="273" t="s">
        <v>1109</v>
      </c>
    </row>
    <row r="8" spans="2:11" s="66" customFormat="1" ht="15" customHeight="1">
      <c r="B8" s="65"/>
      <c r="C8" s="82" t="s">
        <v>358</v>
      </c>
      <c r="D8" s="151">
        <v>4</v>
      </c>
      <c r="E8" s="147">
        <v>4.5</v>
      </c>
      <c r="F8" s="83" t="s">
        <v>351</v>
      </c>
      <c r="G8" s="147">
        <v>17</v>
      </c>
      <c r="H8" s="273" t="s">
        <v>1109</v>
      </c>
    </row>
    <row r="9" spans="2:11" s="66" customFormat="1" ht="15" customHeight="1">
      <c r="B9" s="65"/>
      <c r="C9" s="82" t="s">
        <v>361</v>
      </c>
      <c r="D9" s="152">
        <v>5</v>
      </c>
      <c r="E9" s="148">
        <v>5.6</v>
      </c>
      <c r="F9" s="146" t="s">
        <v>352</v>
      </c>
      <c r="G9" s="148">
        <v>17</v>
      </c>
      <c r="H9" s="273" t="s">
        <v>1109</v>
      </c>
    </row>
    <row r="10" spans="2:11" s="66" customFormat="1" ht="15" customHeight="1">
      <c r="B10" s="65"/>
      <c r="C10" s="82" t="s">
        <v>980</v>
      </c>
      <c r="D10" s="401" t="s">
        <v>978</v>
      </c>
      <c r="E10" s="402"/>
      <c r="F10" s="146"/>
      <c r="G10" s="148"/>
      <c r="H10" s="273" t="s">
        <v>1109</v>
      </c>
    </row>
    <row r="11" spans="2:11" s="7" customFormat="1" ht="80.099999999999994" customHeight="1">
      <c r="B11" s="65"/>
      <c r="C11" s="393" t="s">
        <v>440</v>
      </c>
      <c r="D11" s="387"/>
      <c r="E11" s="387"/>
      <c r="F11" s="387"/>
      <c r="G11" s="387"/>
      <c r="H11" s="387"/>
    </row>
    <row r="12" spans="2:11" s="9" customFormat="1" ht="15" customHeight="1">
      <c r="B12" s="216"/>
      <c r="C12" s="82" t="s">
        <v>362</v>
      </c>
      <c r="D12" s="127">
        <v>5.3</v>
      </c>
      <c r="E12" s="125" t="s">
        <v>359</v>
      </c>
      <c r="F12" s="83" t="s">
        <v>353</v>
      </c>
      <c r="G12" s="150">
        <v>20</v>
      </c>
      <c r="H12" s="297" t="s">
        <v>1109</v>
      </c>
    </row>
    <row r="13" spans="2:11" s="7" customFormat="1" ht="15" customHeight="1">
      <c r="B13" s="65"/>
      <c r="C13" s="82" t="s">
        <v>363</v>
      </c>
      <c r="D13" s="19">
        <v>7.1</v>
      </c>
      <c r="E13" s="19">
        <v>8</v>
      </c>
      <c r="F13" s="83" t="s">
        <v>354</v>
      </c>
      <c r="G13" s="150">
        <v>20</v>
      </c>
      <c r="H13" s="297" t="s">
        <v>1109</v>
      </c>
    </row>
    <row r="14" spans="2:11" s="9" customFormat="1" ht="15" customHeight="1">
      <c r="B14" s="216"/>
      <c r="C14" s="82" t="s">
        <v>364</v>
      </c>
      <c r="D14" s="19">
        <v>10</v>
      </c>
      <c r="E14" s="19">
        <v>11.2</v>
      </c>
      <c r="F14" s="83" t="s">
        <v>355</v>
      </c>
      <c r="G14" s="150">
        <v>24</v>
      </c>
      <c r="H14" s="297" t="s">
        <v>1109</v>
      </c>
    </row>
    <row r="15" spans="2:11" s="9" customFormat="1" ht="15" customHeight="1">
      <c r="B15" s="216"/>
      <c r="C15" s="82" t="s">
        <v>365</v>
      </c>
      <c r="D15" s="19">
        <v>12.5</v>
      </c>
      <c r="E15" s="19">
        <v>14</v>
      </c>
      <c r="F15" s="83" t="s">
        <v>356</v>
      </c>
      <c r="G15" s="150">
        <v>24</v>
      </c>
      <c r="H15" s="297" t="s">
        <v>1109</v>
      </c>
    </row>
    <row r="16" spans="2:11" s="9" customFormat="1" ht="15" customHeight="1">
      <c r="B16" s="216"/>
      <c r="C16" s="82" t="s">
        <v>560</v>
      </c>
      <c r="D16" s="19">
        <v>14</v>
      </c>
      <c r="E16" s="19">
        <v>16</v>
      </c>
      <c r="F16" s="83" t="s">
        <v>357</v>
      </c>
      <c r="G16" s="150">
        <v>24</v>
      </c>
      <c r="H16" s="297" t="s">
        <v>1109</v>
      </c>
    </row>
    <row r="17" spans="2:9" s="9" customFormat="1" ht="15" customHeight="1">
      <c r="B17" s="216"/>
      <c r="C17" s="82" t="s">
        <v>979</v>
      </c>
      <c r="D17" s="401" t="s">
        <v>978</v>
      </c>
      <c r="E17" s="402"/>
      <c r="F17" s="83"/>
      <c r="G17" s="150"/>
      <c r="H17" s="297" t="s">
        <v>1109</v>
      </c>
    </row>
    <row r="18" spans="2:9" ht="80.099999999999994" customHeight="1">
      <c r="B18" s="217"/>
      <c r="C18" s="393" t="s">
        <v>400</v>
      </c>
      <c r="D18" s="387"/>
      <c r="E18" s="387"/>
      <c r="F18" s="387"/>
      <c r="G18" s="387"/>
      <c r="H18" s="387"/>
      <c r="I18" s="34"/>
    </row>
    <row r="19" spans="2:9" ht="15" customHeight="1">
      <c r="B19" s="217"/>
      <c r="C19" s="82" t="s">
        <v>366</v>
      </c>
      <c r="D19" s="19">
        <v>3.6</v>
      </c>
      <c r="E19" s="19">
        <v>4</v>
      </c>
      <c r="F19" s="67" t="s">
        <v>369</v>
      </c>
      <c r="G19" s="127">
        <v>22</v>
      </c>
      <c r="H19" s="287" t="s">
        <v>1109</v>
      </c>
    </row>
    <row r="20" spans="2:9" s="8" customFormat="1" ht="15" customHeight="1">
      <c r="B20" s="218"/>
      <c r="C20" s="82" t="s">
        <v>367</v>
      </c>
      <c r="D20" s="19">
        <v>4</v>
      </c>
      <c r="E20" s="19">
        <v>4.5</v>
      </c>
      <c r="F20" s="67" t="s">
        <v>369</v>
      </c>
      <c r="G20" s="127">
        <v>22</v>
      </c>
      <c r="H20" s="287" t="s">
        <v>1109</v>
      </c>
    </row>
    <row r="21" spans="2:9" s="8" customFormat="1" ht="15" customHeight="1">
      <c r="B21" s="218"/>
      <c r="C21" s="82" t="s">
        <v>368</v>
      </c>
      <c r="D21" s="19">
        <v>5</v>
      </c>
      <c r="E21" s="19">
        <v>5.6</v>
      </c>
      <c r="F21" s="67" t="s">
        <v>370</v>
      </c>
      <c r="G21" s="127">
        <v>22</v>
      </c>
      <c r="H21" s="287" t="s">
        <v>1109</v>
      </c>
    </row>
    <row r="22" spans="2:9" s="8" customFormat="1" ht="80.099999999999994" customHeight="1">
      <c r="B22" s="218"/>
      <c r="C22" s="393" t="s">
        <v>401</v>
      </c>
      <c r="D22" s="387"/>
      <c r="E22" s="387"/>
      <c r="F22" s="387"/>
      <c r="G22" s="387"/>
      <c r="H22" s="387"/>
    </row>
    <row r="23" spans="2:9" s="7" customFormat="1" ht="15" customHeight="1">
      <c r="B23" s="65"/>
      <c r="C23" s="82" t="s">
        <v>371</v>
      </c>
      <c r="D23" s="19">
        <v>5</v>
      </c>
      <c r="E23" s="19">
        <v>5.6</v>
      </c>
      <c r="F23" s="67" t="s">
        <v>376</v>
      </c>
      <c r="G23" s="127">
        <v>23</v>
      </c>
      <c r="H23" s="287" t="s">
        <v>1109</v>
      </c>
    </row>
    <row r="24" spans="2:9" s="7" customFormat="1" ht="15" customHeight="1">
      <c r="B24" s="65"/>
      <c r="C24" s="82" t="s">
        <v>372</v>
      </c>
      <c r="D24" s="19">
        <v>7.1</v>
      </c>
      <c r="E24" s="19">
        <v>8</v>
      </c>
      <c r="F24" s="67" t="s">
        <v>377</v>
      </c>
      <c r="G24" s="127">
        <v>30</v>
      </c>
      <c r="H24" s="287" t="s">
        <v>1109</v>
      </c>
    </row>
    <row r="25" spans="2:9" s="7" customFormat="1" ht="15" customHeight="1">
      <c r="B25" s="65"/>
      <c r="C25" s="82" t="s">
        <v>373</v>
      </c>
      <c r="D25" s="19">
        <v>10</v>
      </c>
      <c r="E25" s="19">
        <v>11.2</v>
      </c>
      <c r="F25" s="67" t="s">
        <v>378</v>
      </c>
      <c r="G25" s="127">
        <v>40</v>
      </c>
      <c r="H25" s="287" t="s">
        <v>1109</v>
      </c>
    </row>
    <row r="26" spans="2:9" s="7" customFormat="1" ht="15" customHeight="1">
      <c r="B26" s="65"/>
      <c r="C26" s="82" t="s">
        <v>374</v>
      </c>
      <c r="D26" s="19">
        <v>12.5</v>
      </c>
      <c r="E26" s="19">
        <v>14</v>
      </c>
      <c r="F26" s="67" t="s">
        <v>378</v>
      </c>
      <c r="G26" s="127">
        <v>40</v>
      </c>
      <c r="H26" s="287" t="s">
        <v>1109</v>
      </c>
    </row>
    <row r="27" spans="2:9" s="7" customFormat="1" ht="15" customHeight="1">
      <c r="B27" s="65"/>
      <c r="C27" s="82" t="s">
        <v>375</v>
      </c>
      <c r="D27" s="19">
        <v>14</v>
      </c>
      <c r="E27" s="19">
        <v>16</v>
      </c>
      <c r="F27" s="67" t="s">
        <v>378</v>
      </c>
      <c r="G27" s="127">
        <v>40</v>
      </c>
      <c r="H27" s="287" t="s">
        <v>1109</v>
      </c>
    </row>
    <row r="28" spans="2:9" s="7" customFormat="1" ht="80.099999999999994" customHeight="1">
      <c r="B28" s="65"/>
      <c r="C28" s="393" t="s">
        <v>399</v>
      </c>
      <c r="D28" s="387"/>
      <c r="E28" s="387"/>
      <c r="F28" s="387"/>
      <c r="G28" s="387"/>
      <c r="H28" s="387"/>
    </row>
    <row r="29" spans="2:9" s="7" customFormat="1" ht="15" customHeight="1">
      <c r="B29" s="65"/>
      <c r="C29" s="82" t="s">
        <v>395</v>
      </c>
      <c r="D29" s="158">
        <v>20</v>
      </c>
      <c r="E29" s="158">
        <v>23</v>
      </c>
      <c r="F29" s="67" t="s">
        <v>397</v>
      </c>
      <c r="G29" s="159">
        <v>150</v>
      </c>
      <c r="H29" s="274" t="s">
        <v>1109</v>
      </c>
    </row>
    <row r="30" spans="2:9" s="7" customFormat="1" ht="15" customHeight="1">
      <c r="B30" s="65"/>
      <c r="C30" s="82" t="s">
        <v>396</v>
      </c>
      <c r="D30" s="158">
        <v>22.4</v>
      </c>
      <c r="E30" s="158">
        <v>27</v>
      </c>
      <c r="F30" s="67" t="s">
        <v>398</v>
      </c>
      <c r="G30" s="159">
        <v>150</v>
      </c>
      <c r="H30" s="274" t="s">
        <v>1109</v>
      </c>
    </row>
    <row r="31" spans="2:9" s="7" customFormat="1" ht="80.099999999999994" customHeight="1">
      <c r="B31" s="65"/>
      <c r="C31" s="393" t="s">
        <v>384</v>
      </c>
      <c r="D31" s="387"/>
      <c r="E31" s="387"/>
      <c r="F31" s="387"/>
      <c r="G31" s="387"/>
      <c r="H31" s="387"/>
    </row>
    <row r="32" spans="2:9" s="7" customFormat="1" ht="15" customHeight="1">
      <c r="B32" s="65"/>
      <c r="C32" s="82" t="s">
        <v>379</v>
      </c>
      <c r="D32" s="19">
        <v>5</v>
      </c>
      <c r="E32" s="19">
        <v>5.6</v>
      </c>
      <c r="F32" s="67" t="s">
        <v>385</v>
      </c>
      <c r="G32" s="127">
        <v>23</v>
      </c>
      <c r="H32" s="287" t="s">
        <v>1109</v>
      </c>
    </row>
    <row r="33" spans="2:8" s="7" customFormat="1" ht="15" customHeight="1">
      <c r="B33" s="65"/>
      <c r="C33" s="82" t="s">
        <v>380</v>
      </c>
      <c r="D33" s="19">
        <v>7.1</v>
      </c>
      <c r="E33" s="19">
        <v>8</v>
      </c>
      <c r="F33" s="67" t="s">
        <v>386</v>
      </c>
      <c r="G33" s="127">
        <v>29</v>
      </c>
      <c r="H33" s="287" t="s">
        <v>1109</v>
      </c>
    </row>
    <row r="34" spans="2:8" s="7" customFormat="1" ht="15" customHeight="1">
      <c r="B34" s="65"/>
      <c r="C34" s="82" t="s">
        <v>381</v>
      </c>
      <c r="D34" s="19">
        <v>10</v>
      </c>
      <c r="E34" s="19">
        <v>11.2</v>
      </c>
      <c r="F34" s="67" t="s">
        <v>387</v>
      </c>
      <c r="G34" s="127">
        <v>35</v>
      </c>
      <c r="H34" s="287" t="s">
        <v>1109</v>
      </c>
    </row>
    <row r="35" spans="2:8" s="7" customFormat="1" ht="15" customHeight="1">
      <c r="B35" s="65"/>
      <c r="C35" s="82" t="s">
        <v>382</v>
      </c>
      <c r="D35" s="19">
        <v>12.5</v>
      </c>
      <c r="E35" s="19">
        <v>14</v>
      </c>
      <c r="F35" s="67" t="s">
        <v>388</v>
      </c>
      <c r="G35" s="127">
        <v>35</v>
      </c>
      <c r="H35" s="287" t="s">
        <v>1109</v>
      </c>
    </row>
    <row r="36" spans="2:8" s="7" customFormat="1" ht="15" customHeight="1">
      <c r="B36" s="65"/>
      <c r="C36" s="82" t="s">
        <v>383</v>
      </c>
      <c r="D36" s="154">
        <v>14</v>
      </c>
      <c r="E36" s="154">
        <v>16</v>
      </c>
      <c r="F36" s="155" t="s">
        <v>389</v>
      </c>
      <c r="G36" s="156">
        <v>35</v>
      </c>
      <c r="H36" s="287" t="s">
        <v>1109</v>
      </c>
    </row>
    <row r="37" spans="2:8" s="7" customFormat="1" ht="80.099999999999994" customHeight="1">
      <c r="B37" s="65"/>
      <c r="C37" s="393" t="s">
        <v>394</v>
      </c>
      <c r="D37" s="387"/>
      <c r="E37" s="387"/>
      <c r="F37" s="387"/>
      <c r="G37" s="387"/>
      <c r="H37" s="387"/>
    </row>
    <row r="38" spans="2:8" s="7" customFormat="1" ht="15" customHeight="1">
      <c r="B38" s="65"/>
      <c r="C38" s="157" t="s">
        <v>390</v>
      </c>
      <c r="D38" s="158">
        <v>5</v>
      </c>
      <c r="E38" s="158">
        <v>5.6</v>
      </c>
      <c r="F38" s="67" t="s">
        <v>392</v>
      </c>
      <c r="G38" s="159">
        <v>12</v>
      </c>
      <c r="H38" s="292" t="s">
        <v>1109</v>
      </c>
    </row>
    <row r="39" spans="2:8" s="7" customFormat="1" ht="15" customHeight="1">
      <c r="B39" s="65"/>
      <c r="C39" s="157" t="s">
        <v>391</v>
      </c>
      <c r="D39" s="158">
        <v>7.1</v>
      </c>
      <c r="E39" s="158">
        <v>8</v>
      </c>
      <c r="F39" s="67" t="s">
        <v>393</v>
      </c>
      <c r="G39" s="159">
        <v>12</v>
      </c>
      <c r="H39" s="292" t="s">
        <v>1109</v>
      </c>
    </row>
    <row r="40" spans="2:8" s="7" customFormat="1" ht="27" customHeight="1">
      <c r="B40" s="65"/>
      <c r="C40" s="393" t="s">
        <v>938</v>
      </c>
      <c r="D40" s="387"/>
      <c r="E40" s="387"/>
      <c r="F40" s="387"/>
      <c r="G40" s="387"/>
      <c r="H40" s="387"/>
    </row>
    <row r="41" spans="2:8" s="7" customFormat="1" ht="15" customHeight="1">
      <c r="B41" s="65"/>
      <c r="C41" s="157" t="s">
        <v>977</v>
      </c>
      <c r="D41" s="394" t="s">
        <v>983</v>
      </c>
      <c r="E41" s="395"/>
      <c r="F41" s="396"/>
      <c r="G41" s="160"/>
      <c r="H41" s="315" t="s">
        <v>1109</v>
      </c>
    </row>
    <row r="42" spans="2:8" s="7" customFormat="1" ht="15" customHeight="1">
      <c r="B42" s="65"/>
      <c r="C42" s="157" t="s">
        <v>976</v>
      </c>
      <c r="D42" s="394" t="s">
        <v>972</v>
      </c>
      <c r="E42" s="395"/>
      <c r="F42" s="396"/>
      <c r="G42" s="160"/>
      <c r="H42" s="315" t="s">
        <v>1109</v>
      </c>
    </row>
    <row r="43" spans="2:8" s="7" customFormat="1" ht="15" customHeight="1">
      <c r="B43" s="65"/>
      <c r="C43" s="157" t="s">
        <v>975</v>
      </c>
      <c r="D43" s="394" t="s">
        <v>984</v>
      </c>
      <c r="E43" s="395"/>
      <c r="F43" s="396"/>
      <c r="G43" s="160"/>
      <c r="H43" s="315" t="s">
        <v>1109</v>
      </c>
    </row>
    <row r="44" spans="2:8" s="7" customFormat="1" ht="15" customHeight="1">
      <c r="B44" s="65"/>
      <c r="C44" s="157" t="s">
        <v>974</v>
      </c>
      <c r="D44" s="394" t="s">
        <v>984</v>
      </c>
      <c r="E44" s="395"/>
      <c r="F44" s="396"/>
      <c r="G44" s="160"/>
      <c r="H44" s="315" t="s">
        <v>1109</v>
      </c>
    </row>
    <row r="45" spans="2:8" s="7" customFormat="1" ht="15" customHeight="1">
      <c r="B45" s="65"/>
      <c r="C45" s="157" t="s">
        <v>973</v>
      </c>
      <c r="D45" s="394" t="s">
        <v>984</v>
      </c>
      <c r="E45" s="395"/>
      <c r="F45" s="396"/>
      <c r="G45" s="160"/>
      <c r="H45" s="315" t="s">
        <v>1109</v>
      </c>
    </row>
    <row r="46" spans="2:8" s="7" customFormat="1" ht="15" customHeight="1">
      <c r="B46" s="65"/>
      <c r="C46" s="157" t="s">
        <v>971</v>
      </c>
      <c r="D46" s="394" t="s">
        <v>985</v>
      </c>
      <c r="E46" s="395"/>
      <c r="F46" s="396"/>
      <c r="G46" s="160"/>
      <c r="H46" s="315" t="s">
        <v>1109</v>
      </c>
    </row>
    <row r="47" spans="2:8" s="7" customFormat="1" ht="15" customHeight="1">
      <c r="B47" s="65"/>
      <c r="C47" s="157" t="s">
        <v>970</v>
      </c>
      <c r="D47" s="394" t="s">
        <v>985</v>
      </c>
      <c r="E47" s="395"/>
      <c r="F47" s="396"/>
      <c r="G47" s="160"/>
      <c r="H47" s="315" t="s">
        <v>1109</v>
      </c>
    </row>
    <row r="48" spans="2:8" s="7" customFormat="1" ht="15" customHeight="1">
      <c r="B48" s="65"/>
      <c r="C48" s="157" t="s">
        <v>969</v>
      </c>
      <c r="D48" s="394" t="s">
        <v>981</v>
      </c>
      <c r="E48" s="395"/>
      <c r="F48" s="396"/>
      <c r="G48" s="160"/>
      <c r="H48" s="315" t="s">
        <v>1109</v>
      </c>
    </row>
    <row r="49" spans="2:8" s="7" customFormat="1" ht="15" customHeight="1">
      <c r="B49" s="65"/>
      <c r="C49" s="157" t="s">
        <v>968</v>
      </c>
      <c r="D49" s="394" t="s">
        <v>981</v>
      </c>
      <c r="E49" s="395"/>
      <c r="F49" s="396"/>
      <c r="G49" s="160"/>
      <c r="H49" s="315" t="s">
        <v>1109</v>
      </c>
    </row>
    <row r="50" spans="2:8" s="9" customFormat="1" ht="15" customHeight="1">
      <c r="B50" s="219"/>
      <c r="C50" s="157" t="s">
        <v>967</v>
      </c>
      <c r="D50" s="394" t="s">
        <v>982</v>
      </c>
      <c r="E50" s="395"/>
      <c r="F50" s="396"/>
      <c r="G50" s="160"/>
      <c r="H50" s="315" t="s">
        <v>1109</v>
      </c>
    </row>
    <row r="51" spans="2:8" s="9" customFormat="1" ht="30" customHeight="1">
      <c r="B51" s="33"/>
      <c r="C51" s="35"/>
      <c r="D51" s="31"/>
      <c r="E51" s="31"/>
      <c r="F51" s="31"/>
      <c r="G51" s="31"/>
      <c r="H51" s="32"/>
    </row>
    <row r="52" spans="2:8" s="9" customFormat="1" ht="20.100000000000001" customHeight="1">
      <c r="B52" s="397" t="s">
        <v>85</v>
      </c>
      <c r="C52" s="350" t="s">
        <v>0</v>
      </c>
      <c r="D52" s="352" t="s">
        <v>441</v>
      </c>
      <c r="E52" s="353"/>
      <c r="F52" s="354" t="s">
        <v>416</v>
      </c>
      <c r="G52" s="356" t="s">
        <v>119</v>
      </c>
      <c r="H52" s="344" t="s">
        <v>1108</v>
      </c>
    </row>
    <row r="53" spans="2:8" s="9" customFormat="1" ht="20.100000000000001" customHeight="1">
      <c r="B53" s="398"/>
      <c r="C53" s="399"/>
      <c r="D53" s="314" t="s">
        <v>122</v>
      </c>
      <c r="E53" s="314" t="s">
        <v>123</v>
      </c>
      <c r="F53" s="377"/>
      <c r="G53" s="357"/>
      <c r="H53" s="400"/>
    </row>
    <row r="54" spans="2:8" s="9" customFormat="1" ht="80.099999999999994" customHeight="1">
      <c r="B54" s="100"/>
      <c r="C54" s="387" t="s">
        <v>411</v>
      </c>
      <c r="D54" s="387"/>
      <c r="E54" s="387"/>
      <c r="F54" s="387"/>
      <c r="G54" s="387"/>
      <c r="H54" s="387"/>
    </row>
    <row r="55" spans="2:8" s="9" customFormat="1" ht="15" customHeight="1">
      <c r="B55" s="91"/>
      <c r="C55" s="161" t="s">
        <v>402</v>
      </c>
      <c r="D55" s="54" t="s">
        <v>412</v>
      </c>
      <c r="E55" s="54" t="s">
        <v>412</v>
      </c>
      <c r="F55" s="54" t="s">
        <v>423</v>
      </c>
      <c r="G55" s="126">
        <v>40</v>
      </c>
      <c r="H55" s="288" t="s">
        <v>1109</v>
      </c>
    </row>
    <row r="56" spans="2:8" s="7" customFormat="1" ht="15" customHeight="1">
      <c r="B56" s="90"/>
      <c r="C56" s="87" t="s">
        <v>403</v>
      </c>
      <c r="D56" s="56" t="s">
        <v>412</v>
      </c>
      <c r="E56" s="56" t="s">
        <v>412</v>
      </c>
      <c r="F56" s="54" t="s">
        <v>422</v>
      </c>
      <c r="G56" s="127">
        <v>40</v>
      </c>
      <c r="H56" s="288" t="s">
        <v>1109</v>
      </c>
    </row>
    <row r="57" spans="2:8" s="8" customFormat="1" ht="15" customHeight="1">
      <c r="B57" s="92"/>
      <c r="C57" s="87" t="s">
        <v>404</v>
      </c>
      <c r="D57" s="56" t="s">
        <v>412</v>
      </c>
      <c r="E57" s="56" t="s">
        <v>412</v>
      </c>
      <c r="F57" s="54" t="s">
        <v>421</v>
      </c>
      <c r="G57" s="127">
        <v>44</v>
      </c>
      <c r="H57" s="288" t="s">
        <v>1109</v>
      </c>
    </row>
    <row r="58" spans="2:8" s="8" customFormat="1" ht="15" customHeight="1">
      <c r="B58" s="92"/>
      <c r="C58" s="87" t="s">
        <v>405</v>
      </c>
      <c r="D58" s="56" t="s">
        <v>413</v>
      </c>
      <c r="E58" s="56" t="s">
        <v>413</v>
      </c>
      <c r="F58" s="54" t="s">
        <v>420</v>
      </c>
      <c r="G58" s="127">
        <v>66</v>
      </c>
      <c r="H58" s="288" t="s">
        <v>1109</v>
      </c>
    </row>
    <row r="59" spans="2:8" s="8" customFormat="1" ht="15" customHeight="1">
      <c r="B59" s="92"/>
      <c r="C59" s="87" t="s">
        <v>408</v>
      </c>
      <c r="D59" s="56" t="s">
        <v>414</v>
      </c>
      <c r="E59" s="56" t="s">
        <v>414</v>
      </c>
      <c r="F59" s="54" t="s">
        <v>419</v>
      </c>
      <c r="G59" s="127">
        <v>93</v>
      </c>
      <c r="H59" s="288" t="s">
        <v>1109</v>
      </c>
    </row>
    <row r="60" spans="2:8" s="8" customFormat="1" ht="15" customHeight="1">
      <c r="B60" s="92"/>
      <c r="C60" s="87" t="s">
        <v>406</v>
      </c>
      <c r="D60" s="56" t="s">
        <v>415</v>
      </c>
      <c r="E60" s="56" t="s">
        <v>415</v>
      </c>
      <c r="F60" s="54" t="s">
        <v>418</v>
      </c>
      <c r="G60" s="127">
        <v>93</v>
      </c>
      <c r="H60" s="288" t="s">
        <v>1109</v>
      </c>
    </row>
    <row r="61" spans="2:8" s="8" customFormat="1" ht="15" customHeight="1">
      <c r="B61" s="92"/>
      <c r="C61" s="87" t="s">
        <v>409</v>
      </c>
      <c r="D61" s="94" t="s">
        <v>414</v>
      </c>
      <c r="E61" s="94" t="s">
        <v>414</v>
      </c>
      <c r="F61" s="54" t="s">
        <v>419</v>
      </c>
      <c r="G61" s="156">
        <v>95</v>
      </c>
      <c r="H61" s="288" t="s">
        <v>1109</v>
      </c>
    </row>
    <row r="62" spans="2:8" s="8" customFormat="1" ht="15" customHeight="1">
      <c r="B62" s="92"/>
      <c r="C62" s="162" t="s">
        <v>407</v>
      </c>
      <c r="D62" s="96" t="s">
        <v>415</v>
      </c>
      <c r="E62" s="96" t="s">
        <v>415</v>
      </c>
      <c r="F62" s="54" t="s">
        <v>418</v>
      </c>
      <c r="G62" s="159">
        <v>95</v>
      </c>
      <c r="H62" s="288" t="s">
        <v>1109</v>
      </c>
    </row>
    <row r="63" spans="2:8" s="8" customFormat="1" ht="15" customHeight="1">
      <c r="B63" s="92"/>
      <c r="C63" s="162" t="s">
        <v>410</v>
      </c>
      <c r="D63" s="96" t="s">
        <v>415</v>
      </c>
      <c r="E63" s="96" t="s">
        <v>415</v>
      </c>
      <c r="F63" s="54" t="s">
        <v>417</v>
      </c>
      <c r="G63" s="159">
        <v>95</v>
      </c>
      <c r="H63" s="288" t="s">
        <v>1109</v>
      </c>
    </row>
    <row r="64" spans="2:8" s="8" customFormat="1" ht="80.099999999999994" customHeight="1">
      <c r="B64" s="92"/>
      <c r="C64" s="389" t="s">
        <v>429</v>
      </c>
      <c r="D64" s="389"/>
      <c r="E64" s="389"/>
      <c r="F64" s="389"/>
      <c r="G64" s="389"/>
      <c r="H64" s="389"/>
    </row>
    <row r="65" spans="2:8" s="7" customFormat="1" ht="15" customHeight="1">
      <c r="B65" s="90"/>
      <c r="C65" s="98" t="s">
        <v>425</v>
      </c>
      <c r="D65" s="56" t="s">
        <v>412</v>
      </c>
      <c r="E65" s="56" t="s">
        <v>412</v>
      </c>
      <c r="F65" s="56" t="s">
        <v>421</v>
      </c>
      <c r="G65" s="127">
        <v>40</v>
      </c>
      <c r="H65" s="316" t="s">
        <v>1109</v>
      </c>
    </row>
    <row r="66" spans="2:8" s="7" customFormat="1" ht="15" customHeight="1">
      <c r="B66" s="90"/>
      <c r="C66" s="98" t="s">
        <v>426</v>
      </c>
      <c r="D66" s="56" t="s">
        <v>432</v>
      </c>
      <c r="E66" s="56" t="s">
        <v>433</v>
      </c>
      <c r="F66" s="56" t="s">
        <v>420</v>
      </c>
      <c r="G66" s="127">
        <v>44</v>
      </c>
      <c r="H66" s="316" t="s">
        <v>1109</v>
      </c>
    </row>
    <row r="67" spans="2:8" s="8" customFormat="1" ht="15" customHeight="1">
      <c r="B67" s="92"/>
      <c r="C67" s="98" t="s">
        <v>427</v>
      </c>
      <c r="D67" s="56" t="s">
        <v>434</v>
      </c>
      <c r="E67" s="56" t="s">
        <v>434</v>
      </c>
      <c r="F67" s="56" t="s">
        <v>419</v>
      </c>
      <c r="G67" s="127">
        <v>68</v>
      </c>
      <c r="H67" s="316" t="s">
        <v>1109</v>
      </c>
    </row>
    <row r="68" spans="2:8" s="8" customFormat="1" ht="15" customHeight="1">
      <c r="B68" s="92"/>
      <c r="C68" s="98" t="s">
        <v>428</v>
      </c>
      <c r="D68" s="94" t="s">
        <v>434</v>
      </c>
      <c r="E68" s="56" t="s">
        <v>434</v>
      </c>
      <c r="F68" s="56" t="s">
        <v>418</v>
      </c>
      <c r="G68" s="156">
        <v>68</v>
      </c>
      <c r="H68" s="316" t="s">
        <v>1109</v>
      </c>
    </row>
    <row r="69" spans="2:8" s="8" customFormat="1" ht="15" customHeight="1">
      <c r="B69" s="92"/>
      <c r="C69" s="164" t="s">
        <v>424</v>
      </c>
      <c r="D69" s="165" t="s">
        <v>435</v>
      </c>
      <c r="E69" s="165" t="s">
        <v>435</v>
      </c>
      <c r="F69" s="56" t="s">
        <v>417</v>
      </c>
      <c r="G69" s="167">
        <v>99</v>
      </c>
      <c r="H69" s="316" t="s">
        <v>1109</v>
      </c>
    </row>
    <row r="70" spans="2:8" s="8" customFormat="1" ht="15" customHeight="1">
      <c r="B70" s="92"/>
      <c r="C70" s="164" t="s">
        <v>430</v>
      </c>
      <c r="D70" s="96" t="s">
        <v>436</v>
      </c>
      <c r="E70" s="96" t="s">
        <v>436</v>
      </c>
      <c r="F70" s="56" t="s">
        <v>438</v>
      </c>
      <c r="G70" s="159">
        <v>134</v>
      </c>
      <c r="H70" s="316" t="s">
        <v>1109</v>
      </c>
    </row>
    <row r="71" spans="2:8" s="8" customFormat="1" ht="15" customHeight="1">
      <c r="B71" s="163"/>
      <c r="C71" s="166" t="s">
        <v>431</v>
      </c>
      <c r="D71" s="96" t="s">
        <v>437</v>
      </c>
      <c r="E71" s="96" t="s">
        <v>437</v>
      </c>
      <c r="F71" s="56" t="s">
        <v>439</v>
      </c>
      <c r="G71" s="159">
        <v>134</v>
      </c>
      <c r="H71" s="316" t="s">
        <v>1109</v>
      </c>
    </row>
    <row r="72" spans="2:8" s="8" customFormat="1" ht="140.25" customHeight="1">
      <c r="B72" s="28"/>
      <c r="C72" s="40"/>
      <c r="D72" s="41"/>
      <c r="E72" s="41"/>
      <c r="F72" s="41"/>
      <c r="G72" s="41"/>
      <c r="H72" s="42"/>
    </row>
    <row r="73" spans="2:8" s="8" customFormat="1" ht="20.100000000000001" customHeight="1">
      <c r="C73" s="20"/>
      <c r="D73" s="20"/>
      <c r="E73" s="20"/>
      <c r="F73" s="20"/>
      <c r="G73" s="20"/>
      <c r="H73" s="20"/>
    </row>
    <row r="74" spans="2:8" s="8" customFormat="1" ht="20.100000000000001" customHeight="1">
      <c r="B74" s="102" t="s">
        <v>241</v>
      </c>
      <c r="C74" s="20"/>
      <c r="D74" s="20"/>
      <c r="E74" s="20"/>
      <c r="F74" s="20"/>
      <c r="G74" s="20"/>
      <c r="H74" s="20"/>
    </row>
    <row r="75" spans="2:8" s="8" customFormat="1" ht="20.100000000000001" customHeight="1">
      <c r="C75" s="20"/>
      <c r="D75" s="20"/>
      <c r="E75" s="20"/>
      <c r="F75" s="20"/>
      <c r="G75" s="20"/>
      <c r="H75" s="20"/>
    </row>
    <row r="76" spans="2:8" s="8" customFormat="1" ht="20.100000000000001" customHeight="1">
      <c r="C76" s="20"/>
      <c r="D76" s="20"/>
      <c r="E76" s="20"/>
      <c r="F76" s="20"/>
      <c r="G76" s="20"/>
      <c r="H76" s="20"/>
    </row>
    <row r="77" spans="2:8" s="8" customFormat="1" ht="20.100000000000001" customHeight="1">
      <c r="C77" s="20"/>
      <c r="D77" s="20"/>
      <c r="E77" s="20"/>
      <c r="F77" s="20"/>
      <c r="G77" s="20"/>
      <c r="H77" s="20"/>
    </row>
    <row r="78" spans="2:8" s="10" customFormat="1" ht="24.95" customHeight="1">
      <c r="C78" s="20"/>
      <c r="D78" s="20"/>
      <c r="E78" s="20"/>
      <c r="F78" s="20"/>
      <c r="G78" s="20"/>
      <c r="H78" s="20"/>
    </row>
    <row r="79" spans="2:8" s="8" customFormat="1" ht="20.100000000000001" customHeight="1">
      <c r="C79" s="21"/>
      <c r="D79" s="21"/>
      <c r="E79" s="21"/>
      <c r="F79" s="21"/>
      <c r="G79" s="21"/>
      <c r="H79" s="20"/>
    </row>
    <row r="80" spans="2:8" s="8" customFormat="1" ht="20.100000000000001" customHeight="1">
      <c r="C80" s="20"/>
      <c r="D80" s="20"/>
      <c r="E80" s="20"/>
      <c r="F80" s="20"/>
      <c r="G80" s="20"/>
      <c r="H80" s="20"/>
    </row>
    <row r="81" spans="3:7" ht="24.95" customHeight="1">
      <c r="C81" s="20"/>
      <c r="D81" s="20"/>
      <c r="E81" s="20"/>
      <c r="F81" s="20"/>
      <c r="G81" s="20"/>
    </row>
    <row r="82" spans="3:7" ht="21" customHeight="1"/>
    <row r="83" spans="3:7" ht="21.75" customHeight="1"/>
  </sheetData>
  <sheetProtection selectLockedCells="1" selectUnlockedCells="1"/>
  <mergeCells count="34">
    <mergeCell ref="B52:B53"/>
    <mergeCell ref="C52:C53"/>
    <mergeCell ref="D52:E52"/>
    <mergeCell ref="F52:F53"/>
    <mergeCell ref="H52:H53"/>
    <mergeCell ref="B4:B5"/>
    <mergeCell ref="C4:C5"/>
    <mergeCell ref="D4:E4"/>
    <mergeCell ref="F4:F5"/>
    <mergeCell ref="D41:F41"/>
    <mergeCell ref="C37:H37"/>
    <mergeCell ref="C40:H40"/>
    <mergeCell ref="C28:H28"/>
    <mergeCell ref="G4:G5"/>
    <mergeCell ref="C6:H6"/>
    <mergeCell ref="C11:H11"/>
    <mergeCell ref="C18:H18"/>
    <mergeCell ref="D10:E10"/>
    <mergeCell ref="D17:E17"/>
    <mergeCell ref="H4:H5"/>
    <mergeCell ref="C64:H64"/>
    <mergeCell ref="G52:G53"/>
    <mergeCell ref="C22:H22"/>
    <mergeCell ref="C31:H31"/>
    <mergeCell ref="C54:H54"/>
    <mergeCell ref="D50:F50"/>
    <mergeCell ref="D42:F42"/>
    <mergeCell ref="D43:F43"/>
    <mergeCell ref="D44:F44"/>
    <mergeCell ref="D45:F45"/>
    <mergeCell ref="D46:F46"/>
    <mergeCell ref="D47:F47"/>
    <mergeCell ref="D48:F48"/>
    <mergeCell ref="D49:F49"/>
  </mergeCells>
  <hyperlinks>
    <hyperlink ref="B74" location="Содержание!A1" display="Вернуться к содержанию &gt;&gt;"/>
  </hyperlinks>
  <pageMargins left="1.2204724409448819" right="0.23622047244094491" top="0.35433070866141736" bottom="0.35433070866141736" header="0.31496062992125984" footer="0.31496062992125984"/>
  <pageSetup paperSize="9" scale="43" firstPageNumber="0" orientation="portrait" r:id="rId1"/>
  <headerFooter alignWithMargins="0"/>
  <ignoredErrors>
    <ignoredError sqref="F29:F30 E12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K54"/>
  <sheetViews>
    <sheetView showGridLines="0" topLeftCell="A34" zoomScale="80" zoomScaleNormal="80" zoomScaleSheetLayoutView="70" workbookViewId="0">
      <selection activeCell="B45" sqref="B45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11" ht="5.0999999999999996" customHeight="1"/>
    <row r="2" spans="2:11" s="5" customFormat="1" ht="164.1" customHeight="1">
      <c r="B2" s="112"/>
      <c r="C2" s="113"/>
      <c r="D2" s="114"/>
      <c r="E2" s="114"/>
      <c r="F2" s="114"/>
      <c r="G2" s="114"/>
      <c r="H2" s="115"/>
      <c r="I2" s="340">
        <v>0.15</v>
      </c>
    </row>
    <row r="3" spans="2:11" s="5" customFormat="1" ht="15" customHeight="1">
      <c r="B3" s="135"/>
      <c r="C3" s="136"/>
      <c r="D3" s="134"/>
      <c r="E3" s="134"/>
      <c r="F3" s="134"/>
      <c r="G3" s="134"/>
      <c r="H3" s="138"/>
    </row>
    <row r="4" spans="2:11" s="9" customFormat="1" ht="20.100000000000001" customHeight="1">
      <c r="B4" s="383" t="s">
        <v>561</v>
      </c>
      <c r="C4" s="350" t="s">
        <v>0</v>
      </c>
      <c r="D4" s="352" t="s">
        <v>121</v>
      </c>
      <c r="E4" s="353"/>
      <c r="F4" s="354" t="s">
        <v>120</v>
      </c>
      <c r="G4" s="356" t="s">
        <v>119</v>
      </c>
      <c r="H4" s="344" t="s">
        <v>1108</v>
      </c>
    </row>
    <row r="5" spans="2:11" s="9" customFormat="1" ht="20.100000000000001" customHeight="1">
      <c r="B5" s="384"/>
      <c r="C5" s="399"/>
      <c r="D5" s="171" t="s">
        <v>122</v>
      </c>
      <c r="E5" s="171" t="s">
        <v>123</v>
      </c>
      <c r="F5" s="355"/>
      <c r="G5" s="357"/>
      <c r="H5" s="400"/>
    </row>
    <row r="6" spans="2:11" s="9" customFormat="1" ht="80.099999999999994" customHeight="1">
      <c r="B6" s="100"/>
      <c r="C6" s="387" t="s">
        <v>838</v>
      </c>
      <c r="D6" s="387"/>
      <c r="E6" s="387"/>
      <c r="F6" s="387"/>
      <c r="G6" s="387"/>
      <c r="H6" s="387"/>
    </row>
    <row r="7" spans="2:11" s="9" customFormat="1" ht="30" customHeight="1">
      <c r="B7" s="91"/>
      <c r="C7" s="161" t="s">
        <v>485</v>
      </c>
      <c r="D7" s="54" t="s">
        <v>490</v>
      </c>
      <c r="E7" s="54" t="s">
        <v>491</v>
      </c>
      <c r="F7" s="54" t="s">
        <v>500</v>
      </c>
      <c r="G7" s="126">
        <v>36</v>
      </c>
      <c r="H7" s="310" t="s">
        <v>1109</v>
      </c>
    </row>
    <row r="8" spans="2:11" s="7" customFormat="1" ht="30" customHeight="1">
      <c r="B8" s="90"/>
      <c r="C8" s="87" t="s">
        <v>486</v>
      </c>
      <c r="D8" s="56" t="s">
        <v>492</v>
      </c>
      <c r="E8" s="56" t="s">
        <v>493</v>
      </c>
      <c r="F8" s="54" t="s">
        <v>501</v>
      </c>
      <c r="G8" s="127">
        <v>41</v>
      </c>
      <c r="H8" s="310" t="s">
        <v>1109</v>
      </c>
    </row>
    <row r="9" spans="2:11" s="8" customFormat="1" ht="30" customHeight="1">
      <c r="B9" s="92"/>
      <c r="C9" s="87" t="s">
        <v>488</v>
      </c>
      <c r="D9" s="56" t="s">
        <v>494</v>
      </c>
      <c r="E9" s="56" t="s">
        <v>495</v>
      </c>
      <c r="F9" s="54" t="s">
        <v>502</v>
      </c>
      <c r="G9" s="127">
        <v>69</v>
      </c>
      <c r="H9" s="310" t="s">
        <v>1109</v>
      </c>
    </row>
    <row r="10" spans="2:11" s="8" customFormat="1" ht="30" customHeight="1">
      <c r="B10" s="92"/>
      <c r="C10" s="87" t="s">
        <v>487</v>
      </c>
      <c r="D10" s="56" t="s">
        <v>496</v>
      </c>
      <c r="E10" s="56" t="s">
        <v>497</v>
      </c>
      <c r="F10" s="54" t="s">
        <v>502</v>
      </c>
      <c r="G10" s="127">
        <v>69</v>
      </c>
      <c r="H10" s="310" t="s">
        <v>1109</v>
      </c>
    </row>
    <row r="11" spans="2:11" s="8" customFormat="1" ht="30" customHeight="1">
      <c r="B11" s="163"/>
      <c r="C11" s="87" t="s">
        <v>489</v>
      </c>
      <c r="D11" s="56" t="s">
        <v>498</v>
      </c>
      <c r="E11" s="56" t="s">
        <v>499</v>
      </c>
      <c r="F11" s="54" t="s">
        <v>503</v>
      </c>
      <c r="G11" s="127">
        <v>75</v>
      </c>
      <c r="H11" s="310" t="s">
        <v>1109</v>
      </c>
    </row>
    <row r="12" spans="2:11" ht="30" customHeight="1">
      <c r="C12"/>
      <c r="D12"/>
      <c r="E12"/>
      <c r="F12"/>
      <c r="G12"/>
      <c r="H12"/>
    </row>
    <row r="13" spans="2:11" s="6" customFormat="1" ht="20.100000000000001" customHeight="1">
      <c r="B13" s="383" t="s">
        <v>844</v>
      </c>
      <c r="C13" s="350" t="s">
        <v>0</v>
      </c>
      <c r="D13" s="352" t="s">
        <v>121</v>
      </c>
      <c r="E13" s="353"/>
      <c r="F13" s="354" t="s">
        <v>120</v>
      </c>
      <c r="G13" s="356" t="s">
        <v>119</v>
      </c>
      <c r="H13" s="344" t="s">
        <v>1108</v>
      </c>
    </row>
    <row r="14" spans="2:11" s="6" customFormat="1" ht="20.100000000000001" customHeight="1">
      <c r="B14" s="384"/>
      <c r="C14" s="351"/>
      <c r="D14" s="171" t="s">
        <v>122</v>
      </c>
      <c r="E14" s="171" t="s">
        <v>123</v>
      </c>
      <c r="F14" s="355"/>
      <c r="G14" s="357"/>
      <c r="H14" s="345"/>
    </row>
    <row r="15" spans="2:11" s="6" customFormat="1" ht="80.099999999999994" customHeight="1">
      <c r="B15" s="23"/>
      <c r="C15" s="386" t="s">
        <v>470</v>
      </c>
      <c r="D15" s="387"/>
      <c r="E15" s="387"/>
      <c r="F15" s="387"/>
      <c r="G15" s="387"/>
      <c r="H15" s="387"/>
      <c r="I15" s="48"/>
      <c r="J15" s="48"/>
      <c r="K15" s="48"/>
    </row>
    <row r="16" spans="2:11" s="66" customFormat="1" ht="15" customHeight="1">
      <c r="B16" s="65"/>
      <c r="C16" s="82" t="s">
        <v>458</v>
      </c>
      <c r="D16" s="151">
        <v>2</v>
      </c>
      <c r="E16" s="151">
        <v>2.7</v>
      </c>
      <c r="F16" s="173">
        <v>516</v>
      </c>
      <c r="G16" s="147">
        <v>10</v>
      </c>
      <c r="H16" s="311" t="s">
        <v>1109</v>
      </c>
    </row>
    <row r="17" spans="2:9" s="66" customFormat="1" ht="15" customHeight="1">
      <c r="B17" s="65"/>
      <c r="C17" s="82" t="s">
        <v>459</v>
      </c>
      <c r="D17" s="151">
        <v>2.5</v>
      </c>
      <c r="E17" s="151">
        <v>3.2</v>
      </c>
      <c r="F17" s="173">
        <v>576</v>
      </c>
      <c r="G17" s="147">
        <v>10</v>
      </c>
      <c r="H17" s="311" t="s">
        <v>1109</v>
      </c>
    </row>
    <row r="18" spans="2:9" s="66" customFormat="1" ht="15" customHeight="1">
      <c r="B18" s="65"/>
      <c r="C18" s="82" t="s">
        <v>460</v>
      </c>
      <c r="D18" s="151">
        <v>3.5</v>
      </c>
      <c r="E18" s="151">
        <v>4.2</v>
      </c>
      <c r="F18" s="173">
        <v>630</v>
      </c>
      <c r="G18" s="147">
        <v>10</v>
      </c>
      <c r="H18" s="311" t="s">
        <v>1109</v>
      </c>
    </row>
    <row r="19" spans="2:9" s="66" customFormat="1" ht="15" customHeight="1">
      <c r="B19" s="65"/>
      <c r="C19" s="82" t="s">
        <v>461</v>
      </c>
      <c r="D19" s="152">
        <v>4.5</v>
      </c>
      <c r="E19" s="152">
        <v>5.5</v>
      </c>
      <c r="F19" s="174">
        <v>690</v>
      </c>
      <c r="G19" s="148">
        <v>10</v>
      </c>
      <c r="H19" s="311" t="s">
        <v>1109</v>
      </c>
    </row>
    <row r="20" spans="2:9" s="66" customFormat="1" ht="15" customHeight="1">
      <c r="B20" s="65"/>
      <c r="C20" s="82" t="s">
        <v>462</v>
      </c>
      <c r="D20" s="152">
        <v>6</v>
      </c>
      <c r="E20" s="152">
        <v>7</v>
      </c>
      <c r="F20" s="174">
        <v>1080</v>
      </c>
      <c r="G20" s="148">
        <v>13</v>
      </c>
      <c r="H20" s="311" t="s">
        <v>1109</v>
      </c>
    </row>
    <row r="21" spans="2:9" s="66" customFormat="1" ht="15" customHeight="1">
      <c r="B21" s="65"/>
      <c r="C21" s="82" t="s">
        <v>463</v>
      </c>
      <c r="D21" s="152">
        <v>6.5</v>
      </c>
      <c r="E21" s="152">
        <v>7.5</v>
      </c>
      <c r="F21" s="174">
        <v>1152</v>
      </c>
      <c r="G21" s="148">
        <v>13</v>
      </c>
      <c r="H21" s="311" t="s">
        <v>1109</v>
      </c>
    </row>
    <row r="22" spans="2:9" s="7" customFormat="1" ht="80.099999999999994" customHeight="1">
      <c r="B22" s="24"/>
      <c r="C22" s="393" t="s">
        <v>471</v>
      </c>
      <c r="D22" s="387"/>
      <c r="E22" s="387"/>
      <c r="F22" s="387"/>
      <c r="G22" s="387"/>
      <c r="H22" s="387"/>
    </row>
    <row r="23" spans="2:9" s="9" customFormat="1" ht="15" customHeight="1">
      <c r="B23" s="27"/>
      <c r="C23" s="149" t="s">
        <v>464</v>
      </c>
      <c r="D23" s="19">
        <v>2</v>
      </c>
      <c r="E23" s="19">
        <v>2.5</v>
      </c>
      <c r="F23" s="173">
        <v>516</v>
      </c>
      <c r="G23" s="150">
        <v>9</v>
      </c>
      <c r="H23" s="311" t="s">
        <v>1109</v>
      </c>
    </row>
    <row r="24" spans="2:9" s="7" customFormat="1" ht="15" customHeight="1">
      <c r="B24" s="24"/>
      <c r="C24" s="149" t="s">
        <v>465</v>
      </c>
      <c r="D24" s="19">
        <v>2.5</v>
      </c>
      <c r="E24" s="19">
        <v>3.2</v>
      </c>
      <c r="F24" s="173">
        <v>516</v>
      </c>
      <c r="G24" s="150">
        <v>9</v>
      </c>
      <c r="H24" s="311" t="s">
        <v>1109</v>
      </c>
    </row>
    <row r="25" spans="2:9" s="9" customFormat="1" ht="15" customHeight="1">
      <c r="B25" s="27"/>
      <c r="C25" s="149" t="s">
        <v>466</v>
      </c>
      <c r="D25" s="19">
        <v>3.5</v>
      </c>
      <c r="E25" s="19">
        <v>4.2</v>
      </c>
      <c r="F25" s="173">
        <v>564</v>
      </c>
      <c r="G25" s="150">
        <v>9</v>
      </c>
      <c r="H25" s="311" t="s">
        <v>1109</v>
      </c>
    </row>
    <row r="26" spans="2:9" s="9" customFormat="1" ht="15" customHeight="1">
      <c r="B26" s="27"/>
      <c r="C26" s="149" t="s">
        <v>467</v>
      </c>
      <c r="D26" s="19">
        <v>4.5</v>
      </c>
      <c r="E26" s="19">
        <v>5.5</v>
      </c>
      <c r="F26" s="173">
        <v>690</v>
      </c>
      <c r="G26" s="150">
        <v>9</v>
      </c>
      <c r="H26" s="311" t="s">
        <v>1109</v>
      </c>
    </row>
    <row r="27" spans="2:9" s="9" customFormat="1" ht="15" customHeight="1">
      <c r="B27" s="27"/>
      <c r="C27" s="149" t="s">
        <v>468</v>
      </c>
      <c r="D27" s="154">
        <v>6</v>
      </c>
      <c r="E27" s="154">
        <v>7</v>
      </c>
      <c r="F27" s="174">
        <v>1098</v>
      </c>
      <c r="G27" s="172">
        <v>13</v>
      </c>
      <c r="H27" s="311" t="s">
        <v>1109</v>
      </c>
    </row>
    <row r="28" spans="2:9" s="9" customFormat="1" ht="15" customHeight="1">
      <c r="B28" s="27"/>
      <c r="C28" s="149" t="s">
        <v>469</v>
      </c>
      <c r="D28" s="158">
        <v>6.5</v>
      </c>
      <c r="E28" s="158">
        <v>7.5</v>
      </c>
      <c r="F28" s="173">
        <v>1152</v>
      </c>
      <c r="G28" s="150">
        <v>13</v>
      </c>
      <c r="H28" s="311" t="s">
        <v>1109</v>
      </c>
    </row>
    <row r="29" spans="2:9" ht="80.099999999999994" customHeight="1">
      <c r="B29" s="26"/>
      <c r="C29" s="393" t="s">
        <v>482</v>
      </c>
      <c r="D29" s="387"/>
      <c r="E29" s="387"/>
      <c r="F29" s="387"/>
      <c r="G29" s="387"/>
      <c r="H29" s="387"/>
      <c r="I29" s="34"/>
    </row>
    <row r="30" spans="2:9" ht="15" customHeight="1">
      <c r="B30" s="26"/>
      <c r="C30" s="61" t="s">
        <v>472</v>
      </c>
      <c r="D30" s="19">
        <v>2.7</v>
      </c>
      <c r="E30" s="19">
        <v>4</v>
      </c>
      <c r="F30" s="175">
        <v>588</v>
      </c>
      <c r="G30" s="127">
        <v>17</v>
      </c>
      <c r="H30" s="311" t="s">
        <v>1109</v>
      </c>
    </row>
    <row r="31" spans="2:9" s="8" customFormat="1" ht="15" customHeight="1">
      <c r="B31" s="25"/>
      <c r="C31" s="61" t="s">
        <v>473</v>
      </c>
      <c r="D31" s="19">
        <v>3.7</v>
      </c>
      <c r="E31" s="19">
        <v>5</v>
      </c>
      <c r="F31" s="175">
        <v>618</v>
      </c>
      <c r="G31" s="127">
        <v>17</v>
      </c>
      <c r="H31" s="311" t="s">
        <v>1109</v>
      </c>
    </row>
    <row r="32" spans="2:9" s="8" customFormat="1" ht="15" customHeight="1">
      <c r="B32" s="25"/>
      <c r="C32" s="153" t="s">
        <v>474</v>
      </c>
      <c r="D32" s="154">
        <v>4.5</v>
      </c>
      <c r="E32" s="154">
        <v>5.5</v>
      </c>
      <c r="F32" s="177">
        <v>660</v>
      </c>
      <c r="G32" s="156">
        <v>17</v>
      </c>
      <c r="H32" s="311" t="s">
        <v>1109</v>
      </c>
    </row>
    <row r="33" spans="2:8" s="8" customFormat="1" ht="15" customHeight="1">
      <c r="B33" s="25"/>
      <c r="C33" s="157" t="s">
        <v>475</v>
      </c>
      <c r="D33" s="403" t="s">
        <v>476</v>
      </c>
      <c r="E33" s="404"/>
      <c r="F33" s="404"/>
      <c r="G33" s="405"/>
      <c r="H33" s="311" t="s">
        <v>1109</v>
      </c>
    </row>
    <row r="34" spans="2:8" s="8" customFormat="1" ht="80.099999999999994" customHeight="1">
      <c r="B34" s="25"/>
      <c r="C34" s="393" t="s">
        <v>483</v>
      </c>
      <c r="D34" s="387"/>
      <c r="E34" s="387"/>
      <c r="F34" s="387"/>
      <c r="G34" s="387"/>
      <c r="H34" s="387"/>
    </row>
    <row r="35" spans="2:8" s="7" customFormat="1" ht="15" customHeight="1">
      <c r="B35" s="24"/>
      <c r="C35" s="61" t="s">
        <v>477</v>
      </c>
      <c r="D35" s="19">
        <v>2.7</v>
      </c>
      <c r="E35" s="19">
        <v>4</v>
      </c>
      <c r="F35" s="67" t="s">
        <v>480</v>
      </c>
      <c r="G35" s="127">
        <v>19</v>
      </c>
      <c r="H35" s="311" t="s">
        <v>1109</v>
      </c>
    </row>
    <row r="36" spans="2:8" s="7" customFormat="1" ht="15" customHeight="1">
      <c r="B36" s="24"/>
      <c r="C36" s="61" t="s">
        <v>478</v>
      </c>
      <c r="D36" s="19">
        <v>3.7</v>
      </c>
      <c r="E36" s="19">
        <v>5</v>
      </c>
      <c r="F36" s="67" t="s">
        <v>481</v>
      </c>
      <c r="G36" s="127">
        <v>19</v>
      </c>
      <c r="H36" s="311" t="s">
        <v>1109</v>
      </c>
    </row>
    <row r="37" spans="2:8" s="7" customFormat="1" ht="15" customHeight="1">
      <c r="B37" s="24"/>
      <c r="C37" s="153" t="s">
        <v>479</v>
      </c>
      <c r="D37" s="154">
        <v>4.5</v>
      </c>
      <c r="E37" s="154">
        <v>5.5</v>
      </c>
      <c r="F37" s="155" t="s">
        <v>481</v>
      </c>
      <c r="G37" s="156">
        <v>19</v>
      </c>
      <c r="H37" s="311" t="s">
        <v>1109</v>
      </c>
    </row>
    <row r="38" spans="2:8" s="7" customFormat="1" ht="15" customHeight="1">
      <c r="B38" s="24"/>
      <c r="C38" s="157" t="s">
        <v>954</v>
      </c>
      <c r="D38" s="403" t="s">
        <v>955</v>
      </c>
      <c r="E38" s="404"/>
      <c r="F38" s="404"/>
      <c r="G38" s="405"/>
      <c r="H38" s="311" t="s">
        <v>1109</v>
      </c>
    </row>
    <row r="39" spans="2:8" s="7" customFormat="1" ht="80.099999999999994" customHeight="1">
      <c r="B39" s="24"/>
      <c r="C39" s="393" t="s">
        <v>484</v>
      </c>
      <c r="D39" s="387"/>
      <c r="E39" s="387"/>
      <c r="F39" s="387"/>
      <c r="G39" s="387"/>
      <c r="H39" s="387"/>
    </row>
    <row r="40" spans="2:8" s="7" customFormat="1" ht="15" customHeight="1">
      <c r="B40" s="24"/>
      <c r="C40" s="157" t="s">
        <v>504</v>
      </c>
      <c r="D40" s="158">
        <v>2.7</v>
      </c>
      <c r="E40" s="158">
        <v>4</v>
      </c>
      <c r="F40" s="67" t="s">
        <v>507</v>
      </c>
      <c r="G40" s="159">
        <v>16</v>
      </c>
      <c r="H40" s="311" t="s">
        <v>1109</v>
      </c>
    </row>
    <row r="41" spans="2:8" s="7" customFormat="1" ht="15" customHeight="1">
      <c r="B41" s="24"/>
      <c r="C41" s="157" t="s">
        <v>505</v>
      </c>
      <c r="D41" s="158">
        <v>3.7</v>
      </c>
      <c r="E41" s="158">
        <v>5</v>
      </c>
      <c r="F41" s="67" t="s">
        <v>508</v>
      </c>
      <c r="G41" s="159">
        <v>16</v>
      </c>
      <c r="H41" s="311" t="s">
        <v>1109</v>
      </c>
    </row>
    <row r="42" spans="2:8" s="7" customFormat="1" ht="15" customHeight="1">
      <c r="B42" s="176"/>
      <c r="C42" s="157" t="s">
        <v>506</v>
      </c>
      <c r="D42" s="158">
        <v>5</v>
      </c>
      <c r="E42" s="158">
        <v>6</v>
      </c>
      <c r="F42" s="67" t="s">
        <v>509</v>
      </c>
      <c r="G42" s="159">
        <v>16</v>
      </c>
      <c r="H42" s="311" t="s">
        <v>1109</v>
      </c>
    </row>
    <row r="43" spans="2:8" s="8" customFormat="1" ht="140.25" customHeight="1">
      <c r="B43" s="28"/>
      <c r="C43" s="40"/>
      <c r="D43" s="41"/>
      <c r="E43" s="41"/>
      <c r="F43" s="41"/>
      <c r="G43" s="41"/>
      <c r="H43" s="42"/>
    </row>
    <row r="44" spans="2:8" s="8" customFormat="1" ht="20.100000000000001" customHeight="1">
      <c r="C44" s="20"/>
      <c r="D44" s="20"/>
      <c r="E44" s="20"/>
      <c r="F44" s="20"/>
      <c r="G44" s="20"/>
      <c r="H44" s="20"/>
    </row>
    <row r="45" spans="2:8" s="8" customFormat="1" ht="20.100000000000001" customHeight="1">
      <c r="B45" s="102" t="s">
        <v>241</v>
      </c>
      <c r="C45" s="20"/>
      <c r="D45" s="20"/>
      <c r="E45" s="20"/>
      <c r="F45" s="20"/>
      <c r="G45" s="20"/>
      <c r="H45" s="20"/>
    </row>
    <row r="46" spans="2:8" s="8" customFormat="1" ht="20.100000000000001" customHeight="1">
      <c r="C46" s="20"/>
      <c r="D46" s="20"/>
      <c r="E46" s="20"/>
      <c r="F46" s="20"/>
      <c r="G46" s="20"/>
      <c r="H46" s="20"/>
    </row>
    <row r="47" spans="2:8" s="8" customFormat="1" ht="20.100000000000001" customHeight="1">
      <c r="C47" s="20"/>
      <c r="D47" s="20"/>
      <c r="E47" s="20"/>
      <c r="F47" s="20"/>
      <c r="G47" s="20"/>
      <c r="H47" s="20"/>
    </row>
    <row r="48" spans="2:8" s="8" customFormat="1" ht="20.100000000000001" customHeight="1">
      <c r="C48" s="20"/>
      <c r="D48" s="20"/>
      <c r="E48" s="20"/>
      <c r="F48" s="20"/>
      <c r="G48" s="20"/>
      <c r="H48" s="20"/>
    </row>
    <row r="49" spans="3:8" s="10" customFormat="1" ht="24.95" customHeight="1">
      <c r="C49" s="20"/>
      <c r="D49" s="20"/>
      <c r="E49" s="20"/>
      <c r="F49" s="20"/>
      <c r="G49" s="20"/>
      <c r="H49" s="20"/>
    </row>
    <row r="50" spans="3:8" s="8" customFormat="1" ht="20.100000000000001" customHeight="1">
      <c r="C50" s="21"/>
      <c r="D50" s="21"/>
      <c r="E50" s="21"/>
      <c r="F50" s="21"/>
      <c r="G50" s="21"/>
      <c r="H50" s="20"/>
    </row>
    <row r="51" spans="3:8" s="8" customFormat="1" ht="20.100000000000001" customHeight="1">
      <c r="C51" s="20"/>
      <c r="D51" s="20"/>
      <c r="E51" s="20"/>
      <c r="F51" s="20"/>
      <c r="G51" s="20"/>
      <c r="H51" s="20"/>
    </row>
    <row r="52" spans="3:8" ht="24.95" customHeight="1">
      <c r="C52" s="20"/>
      <c r="D52" s="20"/>
      <c r="E52" s="20"/>
      <c r="F52" s="20"/>
      <c r="G52" s="20"/>
    </row>
    <row r="53" spans="3:8" ht="21" customHeight="1"/>
    <row r="54" spans="3:8" ht="21.75" customHeight="1"/>
  </sheetData>
  <sheetProtection selectLockedCells="1" selectUnlockedCells="1"/>
  <mergeCells count="20">
    <mergeCell ref="C39:H39"/>
    <mergeCell ref="B13:B14"/>
    <mergeCell ref="C13:C14"/>
    <mergeCell ref="D13:E13"/>
    <mergeCell ref="F13:F14"/>
    <mergeCell ref="G13:G14"/>
    <mergeCell ref="H13:H14"/>
    <mergeCell ref="D33:G33"/>
    <mergeCell ref="C15:H15"/>
    <mergeCell ref="C22:H22"/>
    <mergeCell ref="C29:H29"/>
    <mergeCell ref="C34:H34"/>
    <mergeCell ref="D38:G38"/>
    <mergeCell ref="C6:H6"/>
    <mergeCell ref="B4:B5"/>
    <mergeCell ref="C4:C5"/>
    <mergeCell ref="D4:E4"/>
    <mergeCell ref="F4:F5"/>
    <mergeCell ref="G4:G5"/>
    <mergeCell ref="H4:H5"/>
  </mergeCells>
  <hyperlinks>
    <hyperlink ref="B45" location="Содержание!A1" display="Вернуться к содержанию &gt;&gt;"/>
  </hyperlinks>
  <pageMargins left="1.2204724409448819" right="0.23622047244094491" top="0.35433070866141736" bottom="0.35433070866141736" header="0.31496062992125984" footer="0.31496062992125984"/>
  <pageSetup paperSize="9" scale="43" firstPageNumber="0" orientation="portrait" r:id="rId1"/>
  <headerFooter alignWithMargins="0"/>
  <ignoredErrors>
    <ignoredError sqref="F7:F1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33"/>
    <pageSetUpPr fitToPage="1"/>
  </sheetPr>
  <dimension ref="B1:K45"/>
  <sheetViews>
    <sheetView showGridLines="0" topLeftCell="A28" zoomScale="70" zoomScaleNormal="70" zoomScaleSheetLayoutView="70" workbookViewId="0">
      <selection activeCell="B36" sqref="B36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11" ht="5.0999999999999996" customHeight="1"/>
    <row r="2" spans="2:11" s="5" customFormat="1" ht="179.1" customHeight="1">
      <c r="B2" s="44"/>
      <c r="C2" s="45"/>
      <c r="D2" s="46"/>
      <c r="E2" s="46"/>
      <c r="F2" s="46"/>
      <c r="G2" s="46"/>
      <c r="H2" s="47"/>
      <c r="I2" s="340">
        <v>0.2</v>
      </c>
    </row>
    <row r="3" spans="2:11" s="6" customFormat="1" ht="20.100000000000001" customHeight="1">
      <c r="B3" s="406" t="s">
        <v>85</v>
      </c>
      <c r="C3" s="350" t="s">
        <v>0</v>
      </c>
      <c r="D3" s="352" t="s">
        <v>121</v>
      </c>
      <c r="E3" s="353"/>
      <c r="F3" s="354" t="s">
        <v>152</v>
      </c>
      <c r="G3" s="50" t="s">
        <v>119</v>
      </c>
      <c r="H3" s="344" t="s">
        <v>1108</v>
      </c>
    </row>
    <row r="4" spans="2:11" s="6" customFormat="1" ht="20.100000000000001" customHeight="1">
      <c r="B4" s="407"/>
      <c r="C4" s="351"/>
      <c r="D4" s="49" t="s">
        <v>122</v>
      </c>
      <c r="E4" s="49" t="s">
        <v>123</v>
      </c>
      <c r="F4" s="355"/>
      <c r="G4" s="51" t="s">
        <v>98</v>
      </c>
      <c r="H4" s="345"/>
    </row>
    <row r="5" spans="2:11" s="6" customFormat="1" ht="80.099999999999994" customHeight="1">
      <c r="B5" s="88"/>
      <c r="C5" s="409" t="s">
        <v>245</v>
      </c>
      <c r="D5" s="409"/>
      <c r="E5" s="409"/>
      <c r="F5" s="409"/>
      <c r="G5" s="409"/>
      <c r="H5" s="409"/>
      <c r="I5" s="48"/>
      <c r="J5" s="48"/>
      <c r="K5" s="48"/>
    </row>
    <row r="6" spans="2:11" s="66" customFormat="1" ht="30" customHeight="1">
      <c r="B6" s="89"/>
      <c r="C6" s="85" t="s">
        <v>70</v>
      </c>
      <c r="D6" s="83">
        <v>2.5</v>
      </c>
      <c r="E6" s="83" t="s">
        <v>157</v>
      </c>
      <c r="F6" s="83">
        <v>10.5</v>
      </c>
      <c r="G6" s="83" t="s">
        <v>153</v>
      </c>
      <c r="H6" s="273" t="s">
        <v>1109</v>
      </c>
    </row>
    <row r="7" spans="2:11" s="66" customFormat="1" ht="30" customHeight="1">
      <c r="B7" s="89"/>
      <c r="C7" s="86" t="s">
        <v>71</v>
      </c>
      <c r="D7" s="83">
        <v>3.5</v>
      </c>
      <c r="E7" s="83">
        <v>3.5</v>
      </c>
      <c r="F7" s="83">
        <v>10.5</v>
      </c>
      <c r="G7" s="83" t="s">
        <v>153</v>
      </c>
      <c r="H7" s="273" t="s">
        <v>1109</v>
      </c>
    </row>
    <row r="8" spans="2:11" s="7" customFormat="1" ht="80.099999999999994" customHeight="1">
      <c r="B8" s="90"/>
      <c r="C8" s="409" t="s">
        <v>453</v>
      </c>
      <c r="D8" s="409"/>
      <c r="E8" s="409"/>
      <c r="F8" s="409"/>
      <c r="G8" s="409"/>
      <c r="H8" s="409"/>
    </row>
    <row r="9" spans="2:11" s="9" customFormat="1" ht="30" customHeight="1">
      <c r="B9" s="91"/>
      <c r="C9" s="87" t="s">
        <v>66</v>
      </c>
      <c r="D9" s="56">
        <v>2.7</v>
      </c>
      <c r="E9" s="56">
        <v>3.5</v>
      </c>
      <c r="F9" s="83" t="s">
        <v>158</v>
      </c>
      <c r="G9" s="67" t="s">
        <v>159</v>
      </c>
      <c r="H9" s="292" t="s">
        <v>1109</v>
      </c>
    </row>
    <row r="10" spans="2:11" s="7" customFormat="1" ht="30" customHeight="1">
      <c r="B10" s="90"/>
      <c r="C10" s="87" t="s">
        <v>67</v>
      </c>
      <c r="D10" s="56">
        <v>3.5</v>
      </c>
      <c r="E10" s="56" t="s">
        <v>156</v>
      </c>
      <c r="F10" s="83" t="s">
        <v>158</v>
      </c>
      <c r="G10" s="67" t="s">
        <v>159</v>
      </c>
      <c r="H10" s="292" t="s">
        <v>1109</v>
      </c>
    </row>
    <row r="11" spans="2:11" ht="80.099999999999994" customHeight="1">
      <c r="B11" s="69"/>
      <c r="C11" s="410" t="s">
        <v>246</v>
      </c>
      <c r="D11" s="411"/>
      <c r="E11" s="411"/>
      <c r="F11" s="411"/>
      <c r="G11" s="411"/>
      <c r="H11" s="411"/>
      <c r="I11" s="34"/>
    </row>
    <row r="12" spans="2:11" ht="30" customHeight="1">
      <c r="B12" s="69"/>
      <c r="C12" s="87" t="s">
        <v>68</v>
      </c>
      <c r="D12" s="56">
        <v>2.5</v>
      </c>
      <c r="E12" s="56">
        <v>3.2</v>
      </c>
      <c r="F12" s="67">
        <v>13</v>
      </c>
      <c r="G12" s="56" t="s">
        <v>155</v>
      </c>
      <c r="H12" s="292" t="s">
        <v>1109</v>
      </c>
    </row>
    <row r="13" spans="2:11" s="8" customFormat="1" ht="30" customHeight="1">
      <c r="B13" s="92"/>
      <c r="C13" s="87" t="s">
        <v>69</v>
      </c>
      <c r="D13" s="56">
        <v>3.5</v>
      </c>
      <c r="E13" s="56" t="s">
        <v>156</v>
      </c>
      <c r="F13" s="67">
        <v>14</v>
      </c>
      <c r="G13" s="56" t="s">
        <v>155</v>
      </c>
      <c r="H13" s="292" t="s">
        <v>1109</v>
      </c>
    </row>
    <row r="14" spans="2:11" s="8" customFormat="1" ht="80.099999999999994" customHeight="1">
      <c r="B14" s="69"/>
      <c r="C14" s="409" t="s">
        <v>455</v>
      </c>
      <c r="D14" s="409"/>
      <c r="E14" s="409"/>
      <c r="F14" s="409"/>
      <c r="G14" s="409"/>
      <c r="H14" s="409"/>
    </row>
    <row r="15" spans="2:11" s="8" customFormat="1" ht="30" customHeight="1">
      <c r="B15" s="69"/>
      <c r="C15" s="87" t="s">
        <v>64</v>
      </c>
      <c r="D15" s="56">
        <v>2.63</v>
      </c>
      <c r="E15" s="56">
        <v>2.8</v>
      </c>
      <c r="F15" s="67">
        <v>8</v>
      </c>
      <c r="G15" s="56" t="s">
        <v>160</v>
      </c>
      <c r="H15" s="292" t="s">
        <v>1109</v>
      </c>
    </row>
    <row r="16" spans="2:11" s="8" customFormat="1" ht="30" customHeight="1">
      <c r="B16" s="92"/>
      <c r="C16" s="87" t="s">
        <v>65</v>
      </c>
      <c r="D16" s="56">
        <v>3.68</v>
      </c>
      <c r="E16" s="56">
        <v>3.8</v>
      </c>
      <c r="F16" s="67">
        <v>10</v>
      </c>
      <c r="G16" s="56" t="s">
        <v>161</v>
      </c>
      <c r="H16" s="292" t="s">
        <v>1109</v>
      </c>
    </row>
    <row r="17" spans="2:8" s="9" customFormat="1" ht="80.099999999999994" customHeight="1">
      <c r="B17" s="69"/>
      <c r="C17" s="410" t="s">
        <v>454</v>
      </c>
      <c r="D17" s="411"/>
      <c r="E17" s="411"/>
      <c r="F17" s="411"/>
      <c r="G17" s="411"/>
      <c r="H17" s="411"/>
    </row>
    <row r="18" spans="2:8" s="9" customFormat="1" ht="15" customHeight="1">
      <c r="B18" s="69"/>
      <c r="C18" s="87" t="s">
        <v>60</v>
      </c>
      <c r="D18" s="56">
        <v>2.5</v>
      </c>
      <c r="E18" s="56">
        <v>2.64</v>
      </c>
      <c r="F18" s="67">
        <v>8</v>
      </c>
      <c r="G18" s="56" t="s">
        <v>162</v>
      </c>
      <c r="H18" s="292" t="s">
        <v>1109</v>
      </c>
    </row>
    <row r="19" spans="2:8" s="9" customFormat="1" ht="15" customHeight="1">
      <c r="B19" s="92"/>
      <c r="C19" s="87" t="s">
        <v>61</v>
      </c>
      <c r="D19" s="56">
        <v>3.5</v>
      </c>
      <c r="E19" s="56">
        <v>3.6</v>
      </c>
      <c r="F19" s="67">
        <v>10</v>
      </c>
      <c r="G19" s="56" t="s">
        <v>161</v>
      </c>
      <c r="H19" s="292" t="s">
        <v>1109</v>
      </c>
    </row>
    <row r="20" spans="2:8" s="9" customFormat="1" ht="15" customHeight="1">
      <c r="B20" s="91"/>
      <c r="C20" s="87" t="s">
        <v>62</v>
      </c>
      <c r="D20" s="56">
        <v>5.0999999999999996</v>
      </c>
      <c r="E20" s="56">
        <v>5.57</v>
      </c>
      <c r="F20" s="67">
        <v>17.8</v>
      </c>
      <c r="G20" s="56" t="s">
        <v>163</v>
      </c>
      <c r="H20" s="292" t="s">
        <v>1109</v>
      </c>
    </row>
    <row r="21" spans="2:8" s="9" customFormat="1" ht="15" customHeight="1">
      <c r="B21" s="93"/>
      <c r="C21" s="87" t="s">
        <v>63</v>
      </c>
      <c r="D21" s="56">
        <v>6.45</v>
      </c>
      <c r="E21" s="56">
        <v>6.45</v>
      </c>
      <c r="F21" s="67">
        <v>19.5</v>
      </c>
      <c r="G21" s="56" t="s">
        <v>164</v>
      </c>
      <c r="H21" s="292" t="s">
        <v>1109</v>
      </c>
    </row>
    <row r="22" spans="2:8" s="9" customFormat="1" ht="30" customHeight="1">
      <c r="B22" s="33"/>
      <c r="C22" s="35"/>
      <c r="D22" s="31"/>
      <c r="E22" s="31"/>
      <c r="F22" s="31"/>
      <c r="G22" s="31"/>
      <c r="H22" s="32"/>
    </row>
    <row r="23" spans="2:8" s="9" customFormat="1" ht="20.100000000000001" customHeight="1">
      <c r="B23" s="406" t="s">
        <v>86</v>
      </c>
      <c r="C23" s="350" t="s">
        <v>0</v>
      </c>
      <c r="D23" s="352" t="s">
        <v>121</v>
      </c>
      <c r="E23" s="353"/>
      <c r="F23" s="354" t="s">
        <v>120</v>
      </c>
      <c r="G23" s="50" t="s">
        <v>119</v>
      </c>
      <c r="H23" s="344" t="s">
        <v>99</v>
      </c>
    </row>
    <row r="24" spans="2:8" s="9" customFormat="1" ht="20.100000000000001" customHeight="1">
      <c r="B24" s="408"/>
      <c r="C24" s="399"/>
      <c r="D24" s="49" t="s">
        <v>122</v>
      </c>
      <c r="E24" s="49" t="s">
        <v>123</v>
      </c>
      <c r="F24" s="377"/>
      <c r="G24" s="53" t="s">
        <v>98</v>
      </c>
      <c r="H24" s="400"/>
    </row>
    <row r="25" spans="2:8" s="8" customFormat="1" ht="80.099999999999994" customHeight="1">
      <c r="B25" s="25"/>
      <c r="C25" s="409" t="s">
        <v>656</v>
      </c>
      <c r="D25" s="409"/>
      <c r="E25" s="409"/>
      <c r="F25" s="409"/>
      <c r="G25" s="409"/>
      <c r="H25" s="409"/>
    </row>
    <row r="26" spans="2:8" s="7" customFormat="1" ht="15" customHeight="1">
      <c r="B26" s="24"/>
      <c r="C26" s="68" t="s">
        <v>657</v>
      </c>
      <c r="D26" s="56">
        <v>2.0499999999999998</v>
      </c>
      <c r="E26" s="56">
        <v>2.29</v>
      </c>
      <c r="F26" s="56" t="s">
        <v>170</v>
      </c>
      <c r="G26" s="56" t="s">
        <v>165</v>
      </c>
      <c r="H26" s="292" t="s">
        <v>1109</v>
      </c>
    </row>
    <row r="27" spans="2:8" s="7" customFormat="1" ht="15" customHeight="1">
      <c r="B27" s="24"/>
      <c r="C27" s="68" t="s">
        <v>658</v>
      </c>
      <c r="D27" s="56">
        <v>2.58</v>
      </c>
      <c r="E27" s="56">
        <v>2.73</v>
      </c>
      <c r="F27" s="56" t="s">
        <v>171</v>
      </c>
      <c r="G27" s="56" t="s">
        <v>166</v>
      </c>
      <c r="H27" s="292" t="s">
        <v>1109</v>
      </c>
    </row>
    <row r="28" spans="2:8" s="7" customFormat="1" ht="15" customHeight="1">
      <c r="B28" s="24"/>
      <c r="C28" s="68" t="s">
        <v>659</v>
      </c>
      <c r="D28" s="56">
        <v>3.37</v>
      </c>
      <c r="E28" s="56">
        <v>3.75</v>
      </c>
      <c r="F28" s="56" t="s">
        <v>172</v>
      </c>
      <c r="G28" s="56" t="s">
        <v>167</v>
      </c>
      <c r="H28" s="292" t="s">
        <v>1109</v>
      </c>
    </row>
    <row r="29" spans="2:8" s="8" customFormat="1" ht="15" customHeight="1">
      <c r="B29" s="25"/>
      <c r="C29" s="68" t="s">
        <v>56</v>
      </c>
      <c r="D29" s="56">
        <v>5.34</v>
      </c>
      <c r="E29" s="56">
        <v>5.72</v>
      </c>
      <c r="F29" s="56" t="s">
        <v>173</v>
      </c>
      <c r="G29" s="56" t="s">
        <v>168</v>
      </c>
      <c r="H29" s="292" t="s">
        <v>1109</v>
      </c>
    </row>
    <row r="30" spans="2:8" s="8" customFormat="1" ht="15" customHeight="1">
      <c r="B30" s="25"/>
      <c r="C30" s="68" t="s">
        <v>57</v>
      </c>
      <c r="D30" s="56">
        <v>6.39</v>
      </c>
      <c r="E30" s="56">
        <v>6.83</v>
      </c>
      <c r="F30" s="56" t="s">
        <v>174</v>
      </c>
      <c r="G30" s="56" t="s">
        <v>169</v>
      </c>
      <c r="H30" s="292" t="s">
        <v>1109</v>
      </c>
    </row>
    <row r="31" spans="2:8" s="8" customFormat="1" ht="80.099999999999994" customHeight="1">
      <c r="B31" s="25"/>
      <c r="C31" s="409" t="s">
        <v>655</v>
      </c>
      <c r="D31" s="409"/>
      <c r="E31" s="409"/>
      <c r="F31" s="409"/>
      <c r="G31" s="409"/>
      <c r="H31" s="409"/>
    </row>
    <row r="32" spans="2:8" s="8" customFormat="1" ht="15" customHeight="1">
      <c r="B32" s="25"/>
      <c r="C32" s="61" t="s">
        <v>58</v>
      </c>
      <c r="D32" s="56">
        <v>8.1999999999999993</v>
      </c>
      <c r="E32" s="56">
        <v>8.6999999999999993</v>
      </c>
      <c r="F32" s="17">
        <v>21</v>
      </c>
      <c r="G32" s="17" t="s">
        <v>175</v>
      </c>
      <c r="H32" s="292" t="s">
        <v>1109</v>
      </c>
    </row>
    <row r="33" spans="2:8" s="8" customFormat="1" ht="15" customHeight="1">
      <c r="B33" s="25"/>
      <c r="C33" s="61" t="s">
        <v>59</v>
      </c>
      <c r="D33" s="56">
        <v>10.5</v>
      </c>
      <c r="E33" s="56">
        <v>11.2</v>
      </c>
      <c r="F33" s="17">
        <v>25</v>
      </c>
      <c r="G33" s="17" t="s">
        <v>176</v>
      </c>
      <c r="H33" s="292" t="s">
        <v>1109</v>
      </c>
    </row>
    <row r="34" spans="2:8" s="8" customFormat="1" ht="140.25" customHeight="1">
      <c r="B34" s="39"/>
      <c r="C34" s="40"/>
      <c r="D34" s="41"/>
      <c r="E34" s="41"/>
      <c r="F34" s="41"/>
      <c r="G34" s="41"/>
      <c r="H34" s="42"/>
    </row>
    <row r="35" spans="2:8" s="8" customFormat="1" ht="20.100000000000001" customHeight="1">
      <c r="C35" s="20"/>
      <c r="D35" s="20"/>
      <c r="E35" s="20"/>
      <c r="F35" s="20"/>
      <c r="G35" s="20"/>
      <c r="H35" s="20"/>
    </row>
    <row r="36" spans="2:8" s="8" customFormat="1" ht="20.100000000000001" customHeight="1">
      <c r="B36" s="102" t="s">
        <v>241</v>
      </c>
      <c r="C36" s="20"/>
      <c r="D36" s="20"/>
      <c r="E36" s="20"/>
      <c r="F36" s="20"/>
      <c r="G36" s="20"/>
      <c r="H36" s="20"/>
    </row>
    <row r="37" spans="2:8" s="8" customFormat="1" ht="20.100000000000001" customHeight="1">
      <c r="C37" s="20"/>
      <c r="D37" s="20"/>
      <c r="E37" s="20"/>
      <c r="F37" s="20"/>
      <c r="G37" s="20"/>
      <c r="H37" s="20"/>
    </row>
    <row r="38" spans="2:8" s="8" customFormat="1" ht="20.100000000000001" customHeight="1">
      <c r="C38" s="20"/>
      <c r="D38" s="20"/>
      <c r="E38" s="20"/>
      <c r="F38" s="20"/>
      <c r="G38" s="20"/>
      <c r="H38" s="20"/>
    </row>
    <row r="39" spans="2:8" s="8" customFormat="1" ht="20.100000000000001" customHeight="1">
      <c r="C39" s="20"/>
      <c r="D39" s="20"/>
      <c r="E39" s="20"/>
      <c r="F39" s="20"/>
      <c r="G39" s="20"/>
      <c r="H39" s="20"/>
    </row>
    <row r="40" spans="2:8" s="10" customFormat="1" ht="24.95" customHeight="1">
      <c r="C40" s="20"/>
      <c r="D40" s="20"/>
      <c r="E40" s="20"/>
      <c r="F40" s="20"/>
      <c r="G40" s="20"/>
      <c r="H40" s="20"/>
    </row>
    <row r="41" spans="2:8" s="8" customFormat="1" ht="20.100000000000001" customHeight="1">
      <c r="C41" s="21"/>
      <c r="D41" s="21"/>
      <c r="E41" s="21"/>
      <c r="F41" s="21"/>
      <c r="G41" s="21"/>
      <c r="H41" s="20"/>
    </row>
    <row r="42" spans="2:8" s="8" customFormat="1" ht="20.100000000000001" customHeight="1">
      <c r="C42" s="20"/>
      <c r="D42" s="20"/>
      <c r="E42" s="20"/>
      <c r="F42" s="20"/>
      <c r="G42" s="20"/>
      <c r="H42" s="20"/>
    </row>
    <row r="43" spans="2:8" ht="24.95" customHeight="1">
      <c r="C43" s="20"/>
      <c r="D43" s="20"/>
      <c r="E43" s="20"/>
      <c r="F43" s="20"/>
      <c r="G43" s="20"/>
    </row>
    <row r="44" spans="2:8" ht="21" customHeight="1"/>
    <row r="45" spans="2:8" ht="21.75" customHeight="1"/>
  </sheetData>
  <sheetProtection selectLockedCells="1" selectUnlockedCells="1"/>
  <mergeCells count="17">
    <mergeCell ref="C25:H25"/>
    <mergeCell ref="C31:H31"/>
    <mergeCell ref="C14:H14"/>
    <mergeCell ref="C17:H17"/>
    <mergeCell ref="C5:H5"/>
    <mergeCell ref="C8:H8"/>
    <mergeCell ref="C11:H11"/>
    <mergeCell ref="B23:B24"/>
    <mergeCell ref="C23:C24"/>
    <mergeCell ref="D23:E23"/>
    <mergeCell ref="F23:F24"/>
    <mergeCell ref="H23:H24"/>
    <mergeCell ref="B3:B4"/>
    <mergeCell ref="C3:C4"/>
    <mergeCell ref="D3:E3"/>
    <mergeCell ref="F3:F4"/>
    <mergeCell ref="H3:H4"/>
  </mergeCells>
  <hyperlinks>
    <hyperlink ref="B36" location="Содержание!A1" display="Вернуться к содержанию &gt;&gt;"/>
  </hyperlinks>
  <pageMargins left="0.7" right="0.7" top="0.75" bottom="0.75" header="0.3" footer="0.3"/>
  <pageSetup paperSize="9" scale="48" firstPageNumber="0" orientation="portrait" r:id="rId1"/>
  <headerFooter alignWithMargins="0"/>
  <ignoredErrors>
    <ignoredError sqref="F9:F10 E10 E13 F26:F30 E6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33"/>
    <pageSetUpPr fitToPage="1"/>
  </sheetPr>
  <dimension ref="B1:K110"/>
  <sheetViews>
    <sheetView showGridLines="0" topLeftCell="A94" zoomScale="80" zoomScaleNormal="80" zoomScaleSheetLayoutView="70" workbookViewId="0">
      <selection activeCell="B101" sqref="B101"/>
    </sheetView>
  </sheetViews>
  <sheetFormatPr defaultColWidth="8.7109375" defaultRowHeight="60" customHeight="1"/>
  <cols>
    <col min="1" max="1" width="0.85546875" customWidth="1"/>
    <col min="2" max="2" width="55.7109375" customWidth="1"/>
    <col min="3" max="3" width="37.7109375" style="21" customWidth="1"/>
    <col min="4" max="5" width="15.7109375" style="21" customWidth="1"/>
    <col min="6" max="7" width="14.7109375" style="21" customWidth="1"/>
    <col min="8" max="8" width="15.7109375" style="20" customWidth="1"/>
  </cols>
  <sheetData>
    <row r="1" spans="2:11" ht="5.0999999999999996" customHeight="1"/>
    <row r="2" spans="2:11" s="5" customFormat="1" ht="179.1" customHeight="1">
      <c r="B2" s="44"/>
      <c r="C2" s="45"/>
      <c r="D2" s="46"/>
      <c r="E2" s="46"/>
      <c r="F2" s="46"/>
      <c r="G2" s="46"/>
      <c r="H2" s="47"/>
      <c r="I2" s="340">
        <v>0.49</v>
      </c>
    </row>
    <row r="3" spans="2:11" s="6" customFormat="1" ht="20.100000000000001" customHeight="1">
      <c r="B3" s="424" t="s">
        <v>952</v>
      </c>
      <c r="C3" s="350" t="s">
        <v>0</v>
      </c>
      <c r="D3" s="352" t="s">
        <v>121</v>
      </c>
      <c r="E3" s="353"/>
      <c r="F3" s="354" t="s">
        <v>152</v>
      </c>
      <c r="G3" s="168" t="s">
        <v>119</v>
      </c>
      <c r="H3" s="344" t="s">
        <v>1110</v>
      </c>
    </row>
    <row r="4" spans="2:11" s="6" customFormat="1" ht="20.100000000000001" customHeight="1">
      <c r="B4" s="425"/>
      <c r="C4" s="351"/>
      <c r="D4" s="171" t="s">
        <v>122</v>
      </c>
      <c r="E4" s="171" t="s">
        <v>123</v>
      </c>
      <c r="F4" s="355"/>
      <c r="G4" s="169" t="s">
        <v>98</v>
      </c>
      <c r="H4" s="345"/>
    </row>
    <row r="5" spans="2:11" s="6" customFormat="1" ht="80.099999999999994" customHeight="1">
      <c r="B5" s="143"/>
      <c r="C5" s="409" t="s">
        <v>522</v>
      </c>
      <c r="D5" s="409"/>
      <c r="E5" s="409"/>
      <c r="F5" s="409"/>
      <c r="G5" s="409"/>
      <c r="H5" s="409"/>
      <c r="I5" s="48"/>
      <c r="J5" s="48"/>
      <c r="K5" s="48"/>
    </row>
    <row r="6" spans="2:11" s="6" customFormat="1" ht="15" customHeight="1">
      <c r="B6" s="143"/>
      <c r="C6" s="187" t="s">
        <v>673</v>
      </c>
      <c r="D6" s="190" t="s">
        <v>141</v>
      </c>
      <c r="E6" s="190" t="s">
        <v>569</v>
      </c>
      <c r="F6" s="188" t="s">
        <v>692</v>
      </c>
      <c r="G6" s="191" t="s">
        <v>667</v>
      </c>
      <c r="H6" s="273" t="s">
        <v>1109</v>
      </c>
      <c r="I6" s="48"/>
      <c r="J6" s="48"/>
      <c r="K6" s="48"/>
    </row>
    <row r="7" spans="2:11" s="6" customFormat="1" ht="15" customHeight="1">
      <c r="B7" s="143"/>
      <c r="C7" s="187" t="s">
        <v>674</v>
      </c>
      <c r="D7" s="190" t="s">
        <v>570</v>
      </c>
      <c r="E7" s="190" t="s">
        <v>571</v>
      </c>
      <c r="F7" s="188" t="s">
        <v>691</v>
      </c>
      <c r="G7" s="191" t="s">
        <v>667</v>
      </c>
      <c r="H7" s="273" t="s">
        <v>1109</v>
      </c>
      <c r="I7" s="48"/>
      <c r="J7" s="48"/>
      <c r="K7" s="48"/>
    </row>
    <row r="8" spans="2:11" s="6" customFormat="1" ht="15" customHeight="1">
      <c r="B8" s="143"/>
      <c r="C8" s="187" t="s">
        <v>675</v>
      </c>
      <c r="D8" s="190" t="s">
        <v>572</v>
      </c>
      <c r="E8" s="190" t="s">
        <v>573</v>
      </c>
      <c r="F8" s="189" t="s">
        <v>690</v>
      </c>
      <c r="G8" s="191" t="s">
        <v>668</v>
      </c>
      <c r="H8" s="273" t="s">
        <v>1109</v>
      </c>
      <c r="I8" s="48"/>
      <c r="J8" s="48"/>
      <c r="K8" s="48"/>
    </row>
    <row r="9" spans="2:11" s="6" customFormat="1" ht="15" customHeight="1">
      <c r="B9" s="143"/>
      <c r="C9" s="187" t="s">
        <v>676</v>
      </c>
      <c r="D9" s="190" t="s">
        <v>576</v>
      </c>
      <c r="E9" s="190" t="s">
        <v>577</v>
      </c>
      <c r="F9" s="188" t="s">
        <v>689</v>
      </c>
      <c r="G9" s="191" t="s">
        <v>669</v>
      </c>
      <c r="H9" s="273" t="s">
        <v>1109</v>
      </c>
      <c r="I9" s="48"/>
      <c r="J9" s="48"/>
      <c r="K9" s="48"/>
    </row>
    <row r="10" spans="2:11" s="6" customFormat="1" ht="15" customHeight="1">
      <c r="B10" s="143"/>
      <c r="C10" s="187" t="s">
        <v>677</v>
      </c>
      <c r="D10" s="190" t="s">
        <v>577</v>
      </c>
      <c r="E10" s="190" t="s">
        <v>578</v>
      </c>
      <c r="F10" s="188" t="s">
        <v>686</v>
      </c>
      <c r="G10" s="191" t="s">
        <v>669</v>
      </c>
      <c r="H10" s="273" t="s">
        <v>1109</v>
      </c>
      <c r="I10" s="48"/>
      <c r="J10" s="48"/>
      <c r="K10" s="48"/>
    </row>
    <row r="11" spans="2:11" s="6" customFormat="1" ht="15" customHeight="1">
      <c r="B11" s="143"/>
      <c r="C11" s="187" t="s">
        <v>678</v>
      </c>
      <c r="D11" s="190" t="s">
        <v>605</v>
      </c>
      <c r="E11" s="190" t="s">
        <v>606</v>
      </c>
      <c r="F11" s="188" t="s">
        <v>686</v>
      </c>
      <c r="G11" s="191" t="s">
        <v>670</v>
      </c>
      <c r="H11" s="273" t="s">
        <v>1109</v>
      </c>
      <c r="I11" s="48"/>
      <c r="J11" s="48"/>
      <c r="K11" s="48"/>
    </row>
    <row r="12" spans="2:11" s="66" customFormat="1" ht="15" customHeight="1">
      <c r="B12" s="89"/>
      <c r="C12" s="187" t="s">
        <v>679</v>
      </c>
      <c r="D12" s="190" t="s">
        <v>714</v>
      </c>
      <c r="E12" s="190" t="s">
        <v>715</v>
      </c>
      <c r="F12" s="188" t="s">
        <v>688</v>
      </c>
      <c r="G12" s="178" t="s">
        <v>671</v>
      </c>
      <c r="H12" s="273" t="s">
        <v>1109</v>
      </c>
    </row>
    <row r="13" spans="2:11" s="66" customFormat="1" ht="15" customHeight="1">
      <c r="B13" s="89"/>
      <c r="C13" s="261" t="s">
        <v>680</v>
      </c>
      <c r="D13" s="262" t="s">
        <v>716</v>
      </c>
      <c r="E13" s="262" t="s">
        <v>717</v>
      </c>
      <c r="F13" s="263" t="s">
        <v>687</v>
      </c>
      <c r="G13" s="264" t="s">
        <v>671</v>
      </c>
      <c r="H13" s="273" t="s">
        <v>1109</v>
      </c>
    </row>
    <row r="14" spans="2:11" s="66" customFormat="1" ht="15" customHeight="1" thickBot="1">
      <c r="B14" s="89"/>
      <c r="C14" s="268" t="s">
        <v>681</v>
      </c>
      <c r="D14" s="269" t="s">
        <v>718</v>
      </c>
      <c r="E14" s="269" t="s">
        <v>719</v>
      </c>
      <c r="F14" s="270" t="s">
        <v>687</v>
      </c>
      <c r="G14" s="271" t="s">
        <v>671</v>
      </c>
      <c r="H14" s="273" t="s">
        <v>1109</v>
      </c>
    </row>
    <row r="15" spans="2:11" s="66" customFormat="1" ht="15" customHeight="1">
      <c r="B15" s="89"/>
      <c r="C15" s="265" t="s">
        <v>685</v>
      </c>
      <c r="D15" s="266" t="s">
        <v>605</v>
      </c>
      <c r="E15" s="266" t="s">
        <v>606</v>
      </c>
      <c r="F15" s="267" t="s">
        <v>686</v>
      </c>
      <c r="G15" s="178" t="s">
        <v>693</v>
      </c>
      <c r="H15" s="273" t="s">
        <v>1109</v>
      </c>
    </row>
    <row r="16" spans="2:11" s="66" customFormat="1" ht="15" customHeight="1">
      <c r="B16" s="89"/>
      <c r="C16" s="187" t="s">
        <v>684</v>
      </c>
      <c r="D16" s="190" t="s">
        <v>714</v>
      </c>
      <c r="E16" s="190" t="s">
        <v>715</v>
      </c>
      <c r="F16" s="188" t="s">
        <v>688</v>
      </c>
      <c r="G16" s="178" t="s">
        <v>694</v>
      </c>
      <c r="H16" s="273" t="s">
        <v>1109</v>
      </c>
    </row>
    <row r="17" spans="2:9" s="66" customFormat="1" ht="15" customHeight="1">
      <c r="B17" s="89"/>
      <c r="C17" s="187" t="s">
        <v>683</v>
      </c>
      <c r="D17" s="190" t="s">
        <v>716</v>
      </c>
      <c r="E17" s="190" t="s">
        <v>717</v>
      </c>
      <c r="F17" s="188" t="s">
        <v>687</v>
      </c>
      <c r="G17" s="178" t="s">
        <v>694</v>
      </c>
      <c r="H17" s="273" t="s">
        <v>1109</v>
      </c>
    </row>
    <row r="18" spans="2:9" s="66" customFormat="1" ht="15" customHeight="1" thickBot="1">
      <c r="B18" s="89"/>
      <c r="C18" s="268" t="s">
        <v>682</v>
      </c>
      <c r="D18" s="269" t="s">
        <v>718</v>
      </c>
      <c r="E18" s="269" t="s">
        <v>719</v>
      </c>
      <c r="F18" s="270" t="s">
        <v>687</v>
      </c>
      <c r="G18" s="271" t="s">
        <v>694</v>
      </c>
      <c r="H18" s="273" t="s">
        <v>1109</v>
      </c>
    </row>
    <row r="19" spans="2:9" s="66" customFormat="1" ht="15" customHeight="1">
      <c r="B19" s="89"/>
      <c r="C19" s="265" t="s">
        <v>516</v>
      </c>
      <c r="D19" s="416" t="s">
        <v>521</v>
      </c>
      <c r="E19" s="417"/>
      <c r="F19" s="418"/>
      <c r="G19" s="183">
        <v>3</v>
      </c>
      <c r="H19" s="343" t="s">
        <v>672</v>
      </c>
    </row>
    <row r="20" spans="2:9" s="66" customFormat="1" ht="15" customHeight="1">
      <c r="B20" s="89"/>
      <c r="C20" s="187" t="s">
        <v>518</v>
      </c>
      <c r="D20" s="419" t="s">
        <v>519</v>
      </c>
      <c r="E20" s="420"/>
      <c r="F20" s="421"/>
      <c r="G20" s="147">
        <v>5</v>
      </c>
      <c r="H20" s="342" t="s">
        <v>672</v>
      </c>
    </row>
    <row r="21" spans="2:9" s="7" customFormat="1" ht="80.099999999999994" customHeight="1">
      <c r="B21" s="90"/>
      <c r="C21" s="409" t="s">
        <v>565</v>
      </c>
      <c r="D21" s="409"/>
      <c r="E21" s="409"/>
      <c r="F21" s="409"/>
      <c r="G21" s="409"/>
      <c r="H21" s="409"/>
    </row>
    <row r="22" spans="2:9" s="9" customFormat="1" ht="15" customHeight="1">
      <c r="B22" s="91"/>
      <c r="C22" s="87" t="s">
        <v>695</v>
      </c>
      <c r="D22" s="19" t="s">
        <v>141</v>
      </c>
      <c r="E22" s="282" t="s">
        <v>730</v>
      </c>
      <c r="F22" s="83" t="s">
        <v>733</v>
      </c>
      <c r="G22" s="67" t="s">
        <v>699</v>
      </c>
      <c r="H22" s="272" t="s">
        <v>1109</v>
      </c>
    </row>
    <row r="23" spans="2:9" s="9" customFormat="1" ht="15" customHeight="1">
      <c r="B23" s="91"/>
      <c r="C23" s="87" t="s">
        <v>696</v>
      </c>
      <c r="D23" s="19" t="s">
        <v>570</v>
      </c>
      <c r="E23" s="19" t="s">
        <v>571</v>
      </c>
      <c r="F23" s="83" t="s">
        <v>734</v>
      </c>
      <c r="G23" s="67" t="s">
        <v>700</v>
      </c>
      <c r="H23" s="272" t="s">
        <v>1109</v>
      </c>
    </row>
    <row r="24" spans="2:9" s="9" customFormat="1" ht="15" customHeight="1">
      <c r="B24" s="91"/>
      <c r="C24" s="87" t="s">
        <v>697</v>
      </c>
      <c r="D24" s="19" t="s">
        <v>572</v>
      </c>
      <c r="E24" s="19" t="s">
        <v>731</v>
      </c>
      <c r="F24" s="83" t="s">
        <v>735</v>
      </c>
      <c r="G24" s="67" t="s">
        <v>701</v>
      </c>
      <c r="H24" s="272" t="s">
        <v>1109</v>
      </c>
    </row>
    <row r="25" spans="2:9" s="7" customFormat="1" ht="15" customHeight="1">
      <c r="B25" s="90"/>
      <c r="C25" s="87" t="s">
        <v>698</v>
      </c>
      <c r="D25" s="19" t="s">
        <v>576</v>
      </c>
      <c r="E25" s="19" t="s">
        <v>577</v>
      </c>
      <c r="F25" s="83" t="s">
        <v>736</v>
      </c>
      <c r="G25" s="67" t="s">
        <v>702</v>
      </c>
      <c r="H25" s="272" t="s">
        <v>1109</v>
      </c>
    </row>
    <row r="26" spans="2:9" ht="80.099999999999994" customHeight="1">
      <c r="B26" s="69"/>
      <c r="C26" s="409" t="s">
        <v>564</v>
      </c>
      <c r="D26" s="409"/>
      <c r="E26" s="409"/>
      <c r="F26" s="409"/>
      <c r="G26" s="409"/>
      <c r="H26" s="409"/>
      <c r="I26" s="34"/>
    </row>
    <row r="27" spans="2:9" ht="15" customHeight="1">
      <c r="B27" s="69"/>
      <c r="C27" s="87" t="s">
        <v>707</v>
      </c>
      <c r="D27" s="56" t="s">
        <v>572</v>
      </c>
      <c r="E27" s="56" t="s">
        <v>573</v>
      </c>
      <c r="F27" s="67" t="s">
        <v>525</v>
      </c>
      <c r="G27" s="56" t="s">
        <v>528</v>
      </c>
      <c r="H27" s="272" t="s">
        <v>1109</v>
      </c>
    </row>
    <row r="28" spans="2:9" ht="15" customHeight="1">
      <c r="B28" s="69"/>
      <c r="C28" s="87" t="s">
        <v>708</v>
      </c>
      <c r="D28" s="56" t="s">
        <v>576</v>
      </c>
      <c r="E28" s="56" t="s">
        <v>577</v>
      </c>
      <c r="F28" s="67" t="s">
        <v>526</v>
      </c>
      <c r="G28" s="56" t="s">
        <v>529</v>
      </c>
      <c r="H28" s="272" t="s">
        <v>1109</v>
      </c>
    </row>
    <row r="29" spans="2:9" ht="15" customHeight="1">
      <c r="B29" s="69"/>
      <c r="C29" s="87" t="s">
        <v>709</v>
      </c>
      <c r="D29" s="56" t="s">
        <v>577</v>
      </c>
      <c r="E29" s="56" t="s">
        <v>578</v>
      </c>
      <c r="F29" s="67" t="s">
        <v>527</v>
      </c>
      <c r="G29" s="56" t="s">
        <v>530</v>
      </c>
      <c r="H29" s="272" t="s">
        <v>1109</v>
      </c>
    </row>
    <row r="30" spans="2:9" ht="15" customHeight="1">
      <c r="B30" s="69"/>
      <c r="C30" s="87" t="s">
        <v>710</v>
      </c>
      <c r="D30" s="56" t="s">
        <v>605</v>
      </c>
      <c r="E30" s="56" t="s">
        <v>606</v>
      </c>
      <c r="F30" s="67" t="s">
        <v>536</v>
      </c>
      <c r="G30" s="56" t="s">
        <v>540</v>
      </c>
      <c r="H30" s="272" t="s">
        <v>1109</v>
      </c>
    </row>
    <row r="31" spans="2:9" ht="15" customHeight="1">
      <c r="B31" s="69"/>
      <c r="C31" s="87" t="s">
        <v>711</v>
      </c>
      <c r="D31" s="56" t="s">
        <v>714</v>
      </c>
      <c r="E31" s="56" t="s">
        <v>715</v>
      </c>
      <c r="F31" s="67" t="s">
        <v>537</v>
      </c>
      <c r="G31" s="56" t="s">
        <v>541</v>
      </c>
      <c r="H31" s="272" t="s">
        <v>1109</v>
      </c>
    </row>
    <row r="32" spans="2:9" ht="15" customHeight="1">
      <c r="B32" s="69"/>
      <c r="C32" s="87" t="s">
        <v>712</v>
      </c>
      <c r="D32" s="56" t="s">
        <v>716</v>
      </c>
      <c r="E32" s="56" t="s">
        <v>717</v>
      </c>
      <c r="F32" s="67" t="s">
        <v>538</v>
      </c>
      <c r="G32" s="56" t="s">
        <v>542</v>
      </c>
      <c r="H32" s="272" t="s">
        <v>1109</v>
      </c>
    </row>
    <row r="33" spans="2:8" s="8" customFormat="1" ht="15" customHeight="1" thickBot="1">
      <c r="B33" s="92"/>
      <c r="C33" s="279" t="s">
        <v>713</v>
      </c>
      <c r="D33" s="280" t="s">
        <v>718</v>
      </c>
      <c r="E33" s="280" t="s">
        <v>719</v>
      </c>
      <c r="F33" s="281" t="s">
        <v>539</v>
      </c>
      <c r="G33" s="280" t="s">
        <v>542</v>
      </c>
      <c r="H33" s="272" t="s">
        <v>1109</v>
      </c>
    </row>
    <row r="34" spans="2:8" s="8" customFormat="1" ht="15" customHeight="1">
      <c r="B34" s="92"/>
      <c r="C34" s="277" t="s">
        <v>722</v>
      </c>
      <c r="D34" s="278" t="s">
        <v>605</v>
      </c>
      <c r="E34" s="278" t="s">
        <v>606</v>
      </c>
      <c r="F34" s="276" t="s">
        <v>536</v>
      </c>
      <c r="G34" s="278" t="s">
        <v>302</v>
      </c>
      <c r="H34" s="272" t="s">
        <v>1109</v>
      </c>
    </row>
    <row r="35" spans="2:8" s="8" customFormat="1" ht="15" customHeight="1">
      <c r="B35" s="92"/>
      <c r="C35" s="157" t="s">
        <v>723</v>
      </c>
      <c r="D35" s="96" t="s">
        <v>714</v>
      </c>
      <c r="E35" s="96" t="s">
        <v>715</v>
      </c>
      <c r="F35" s="67" t="s">
        <v>537</v>
      </c>
      <c r="G35" s="96" t="s">
        <v>720</v>
      </c>
      <c r="H35" s="272" t="s">
        <v>1109</v>
      </c>
    </row>
    <row r="36" spans="2:8" s="8" customFormat="1" ht="15" customHeight="1">
      <c r="B36" s="92"/>
      <c r="C36" s="157" t="s">
        <v>724</v>
      </c>
      <c r="D36" s="96" t="s">
        <v>716</v>
      </c>
      <c r="E36" s="96" t="s">
        <v>717</v>
      </c>
      <c r="F36" s="67" t="s">
        <v>538</v>
      </c>
      <c r="G36" s="96" t="s">
        <v>721</v>
      </c>
      <c r="H36" s="272" t="s">
        <v>1109</v>
      </c>
    </row>
    <row r="37" spans="2:8" s="8" customFormat="1" ht="15" customHeight="1">
      <c r="B37" s="92"/>
      <c r="C37" s="157" t="s">
        <v>725</v>
      </c>
      <c r="D37" s="96" t="s">
        <v>718</v>
      </c>
      <c r="E37" s="96" t="s">
        <v>719</v>
      </c>
      <c r="F37" s="67" t="s">
        <v>539</v>
      </c>
      <c r="G37" s="96" t="s">
        <v>721</v>
      </c>
      <c r="H37" s="272" t="s">
        <v>1109</v>
      </c>
    </row>
    <row r="38" spans="2:8" s="8" customFormat="1" ht="80.099999999999994" customHeight="1">
      <c r="B38" s="69"/>
      <c r="C38" s="415" t="s">
        <v>563</v>
      </c>
      <c r="D38" s="415"/>
      <c r="E38" s="415"/>
      <c r="F38" s="415"/>
      <c r="G38" s="415"/>
      <c r="H38" s="415"/>
    </row>
    <row r="39" spans="2:8" s="8" customFormat="1" ht="15" customHeight="1">
      <c r="B39" s="69"/>
      <c r="C39" s="161" t="s">
        <v>703</v>
      </c>
      <c r="D39" s="54" t="s">
        <v>726</v>
      </c>
      <c r="E39" s="54" t="s">
        <v>727</v>
      </c>
      <c r="F39" s="276" t="s">
        <v>543</v>
      </c>
      <c r="G39" s="54" t="s">
        <v>705</v>
      </c>
      <c r="H39" s="272" t="s">
        <v>1109</v>
      </c>
    </row>
    <row r="40" spans="2:8" s="8" customFormat="1" ht="15" customHeight="1">
      <c r="B40" s="92"/>
      <c r="C40" s="87" t="s">
        <v>704</v>
      </c>
      <c r="D40" s="56" t="s">
        <v>728</v>
      </c>
      <c r="E40" s="56" t="s">
        <v>729</v>
      </c>
      <c r="F40" s="67" t="s">
        <v>544</v>
      </c>
      <c r="G40" s="56" t="s">
        <v>706</v>
      </c>
      <c r="H40" s="272" t="s">
        <v>1109</v>
      </c>
    </row>
    <row r="41" spans="2:8" s="8" customFormat="1" ht="80.099999999999994" customHeight="1">
      <c r="B41" s="92"/>
      <c r="C41" s="409" t="s">
        <v>604</v>
      </c>
      <c r="D41" s="409"/>
      <c r="E41" s="409"/>
      <c r="F41" s="409"/>
      <c r="G41" s="409"/>
      <c r="H41" s="409"/>
    </row>
    <row r="42" spans="2:8" s="8" customFormat="1" ht="15" customHeight="1">
      <c r="B42" s="92"/>
      <c r="C42" s="244" t="s">
        <v>660</v>
      </c>
      <c r="D42" s="245" t="s">
        <v>577</v>
      </c>
      <c r="E42" s="245" t="s">
        <v>578</v>
      </c>
      <c r="F42" s="245" t="s">
        <v>607</v>
      </c>
      <c r="G42" s="245" t="s">
        <v>664</v>
      </c>
      <c r="H42" s="272" t="s">
        <v>1109</v>
      </c>
    </row>
    <row r="43" spans="2:8" s="8" customFormat="1" ht="15" customHeight="1">
      <c r="B43" s="92"/>
      <c r="C43" s="244" t="s">
        <v>661</v>
      </c>
      <c r="D43" s="245" t="s">
        <v>605</v>
      </c>
      <c r="E43" s="245" t="s">
        <v>606</v>
      </c>
      <c r="F43" s="245" t="s">
        <v>608</v>
      </c>
      <c r="G43" s="245" t="s">
        <v>665</v>
      </c>
      <c r="H43" s="272" t="s">
        <v>1109</v>
      </c>
    </row>
    <row r="44" spans="2:8" s="8" customFormat="1" ht="15" customHeight="1">
      <c r="B44" s="92"/>
      <c r="C44" s="244" t="s">
        <v>662</v>
      </c>
      <c r="D44" s="245" t="s">
        <v>605</v>
      </c>
      <c r="E44" s="245" t="s">
        <v>606</v>
      </c>
      <c r="F44" s="245" t="s">
        <v>663</v>
      </c>
      <c r="G44" s="245" t="s">
        <v>666</v>
      </c>
      <c r="H44" s="272" t="s">
        <v>1109</v>
      </c>
    </row>
    <row r="45" spans="2:8" s="9" customFormat="1" ht="80.099999999999994" customHeight="1">
      <c r="B45" s="69"/>
      <c r="C45" s="409" t="s">
        <v>579</v>
      </c>
      <c r="D45" s="409"/>
      <c r="E45" s="409"/>
      <c r="F45" s="409"/>
      <c r="G45" s="409"/>
      <c r="H45" s="409"/>
    </row>
    <row r="46" spans="2:8" s="9" customFormat="1" ht="15" customHeight="1">
      <c r="B46" s="69"/>
      <c r="C46" s="87" t="s">
        <v>737</v>
      </c>
      <c r="D46" s="56" t="s">
        <v>141</v>
      </c>
      <c r="E46" s="56" t="s">
        <v>569</v>
      </c>
      <c r="F46" s="67" t="s">
        <v>566</v>
      </c>
      <c r="G46" s="56" t="s">
        <v>568</v>
      </c>
      <c r="H46" s="272" t="s">
        <v>1109</v>
      </c>
    </row>
    <row r="47" spans="2:8" s="9" customFormat="1" ht="15" customHeight="1">
      <c r="B47" s="92"/>
      <c r="C47" s="87" t="s">
        <v>738</v>
      </c>
      <c r="D47" s="56" t="s">
        <v>570</v>
      </c>
      <c r="E47" s="56" t="s">
        <v>571</v>
      </c>
      <c r="F47" s="67" t="s">
        <v>567</v>
      </c>
      <c r="G47" s="56" t="s">
        <v>568</v>
      </c>
      <c r="H47" s="272" t="s">
        <v>1109</v>
      </c>
    </row>
    <row r="48" spans="2:8" s="9" customFormat="1" ht="80.099999999999994" customHeight="1">
      <c r="B48" s="92"/>
      <c r="C48" s="409" t="s">
        <v>580</v>
      </c>
      <c r="D48" s="409"/>
      <c r="E48" s="409"/>
      <c r="F48" s="409"/>
      <c r="G48" s="409"/>
      <c r="H48" s="409"/>
    </row>
    <row r="49" spans="2:8" s="9" customFormat="1" ht="15" customHeight="1">
      <c r="B49" s="92"/>
      <c r="C49" s="87" t="s">
        <v>739</v>
      </c>
      <c r="D49" s="56" t="s">
        <v>572</v>
      </c>
      <c r="E49" s="56" t="s">
        <v>573</v>
      </c>
      <c r="F49" s="67" t="s">
        <v>574</v>
      </c>
      <c r="G49" s="56" t="s">
        <v>575</v>
      </c>
      <c r="H49" s="272" t="s">
        <v>1109</v>
      </c>
    </row>
    <row r="50" spans="2:8" s="9" customFormat="1" ht="15" customHeight="1">
      <c r="B50" s="92"/>
      <c r="C50" s="87" t="s">
        <v>740</v>
      </c>
      <c r="D50" s="56" t="s">
        <v>576</v>
      </c>
      <c r="E50" s="56" t="s">
        <v>577</v>
      </c>
      <c r="F50" s="67" t="s">
        <v>574</v>
      </c>
      <c r="G50" s="56" t="s">
        <v>523</v>
      </c>
      <c r="H50" s="272" t="s">
        <v>1109</v>
      </c>
    </row>
    <row r="51" spans="2:8" s="9" customFormat="1" ht="15" customHeight="1">
      <c r="B51" s="91"/>
      <c r="C51" s="87" t="s">
        <v>741</v>
      </c>
      <c r="D51" s="56" t="s">
        <v>577</v>
      </c>
      <c r="E51" s="56" t="s">
        <v>578</v>
      </c>
      <c r="F51" s="67" t="s">
        <v>574</v>
      </c>
      <c r="G51" s="56" t="s">
        <v>523</v>
      </c>
      <c r="H51" s="272" t="s">
        <v>1109</v>
      </c>
    </row>
    <row r="52" spans="2:8" s="9" customFormat="1" ht="15" customHeight="1">
      <c r="B52" s="91"/>
      <c r="C52" s="87" t="s">
        <v>742</v>
      </c>
      <c r="D52" s="56"/>
      <c r="E52" s="56"/>
      <c r="F52" s="67"/>
      <c r="G52" s="56"/>
      <c r="H52" s="272" t="s">
        <v>1109</v>
      </c>
    </row>
    <row r="53" spans="2:8" s="9" customFormat="1" ht="15" customHeight="1">
      <c r="B53" s="91"/>
      <c r="C53" s="87" t="s">
        <v>743</v>
      </c>
      <c r="D53" s="56"/>
      <c r="E53" s="56"/>
      <c r="F53" s="67"/>
      <c r="G53" s="56"/>
      <c r="H53" s="272" t="s">
        <v>1109</v>
      </c>
    </row>
    <row r="54" spans="2:8" s="9" customFormat="1" ht="15" customHeight="1">
      <c r="B54" s="91"/>
      <c r="C54" s="236" t="s">
        <v>744</v>
      </c>
      <c r="D54" s="56"/>
      <c r="E54" s="56"/>
      <c r="F54" s="67"/>
      <c r="G54" s="56"/>
      <c r="H54" s="272" t="s">
        <v>1109</v>
      </c>
    </row>
    <row r="55" spans="2:8" s="9" customFormat="1" ht="15" customHeight="1" thickBot="1">
      <c r="B55" s="91"/>
      <c r="C55" s="289" t="s">
        <v>745</v>
      </c>
      <c r="D55" s="290"/>
      <c r="E55" s="280"/>
      <c r="F55" s="281"/>
      <c r="G55" s="280"/>
      <c r="H55" s="272" t="s">
        <v>1109</v>
      </c>
    </row>
    <row r="56" spans="2:8" s="9" customFormat="1" ht="15" customHeight="1">
      <c r="B56" s="91"/>
      <c r="C56" s="277" t="s">
        <v>746</v>
      </c>
      <c r="D56" s="278"/>
      <c r="E56" s="278"/>
      <c r="F56" s="276"/>
      <c r="G56" s="278"/>
      <c r="H56" s="272" t="s">
        <v>1109</v>
      </c>
    </row>
    <row r="57" spans="2:8" s="9" customFormat="1" ht="15" customHeight="1">
      <c r="B57" s="91"/>
      <c r="C57" s="157" t="s">
        <v>747</v>
      </c>
      <c r="D57" s="96"/>
      <c r="E57" s="96"/>
      <c r="F57" s="67"/>
      <c r="G57" s="96"/>
      <c r="H57" s="272" t="s">
        <v>1109</v>
      </c>
    </row>
    <row r="58" spans="2:8" s="9" customFormat="1" ht="15" customHeight="1">
      <c r="B58" s="91"/>
      <c r="C58" s="157" t="s">
        <v>748</v>
      </c>
      <c r="D58" s="96"/>
      <c r="E58" s="96"/>
      <c r="F58" s="67"/>
      <c r="G58" s="96"/>
      <c r="H58" s="272" t="s">
        <v>1109</v>
      </c>
    </row>
    <row r="59" spans="2:8" s="9" customFormat="1" ht="15" customHeight="1">
      <c r="B59" s="91"/>
      <c r="C59" s="157" t="s">
        <v>749</v>
      </c>
      <c r="D59" s="96"/>
      <c r="E59" s="96"/>
      <c r="F59" s="67"/>
      <c r="G59" s="96"/>
      <c r="H59" s="272" t="s">
        <v>1109</v>
      </c>
    </row>
    <row r="60" spans="2:8" s="9" customFormat="1" ht="80.099999999999994" customHeight="1">
      <c r="B60" s="91"/>
      <c r="C60" s="409" t="s">
        <v>581</v>
      </c>
      <c r="D60" s="409"/>
      <c r="E60" s="409"/>
      <c r="F60" s="409"/>
      <c r="G60" s="409"/>
      <c r="H60" s="409"/>
    </row>
    <row r="61" spans="2:8" s="9" customFormat="1" ht="15" customHeight="1">
      <c r="B61" s="91"/>
      <c r="C61" s="237" t="s">
        <v>750</v>
      </c>
      <c r="D61" s="235"/>
      <c r="E61" s="56"/>
      <c r="F61" s="67"/>
      <c r="G61" s="56"/>
      <c r="H61" s="291" t="s">
        <v>1109</v>
      </c>
    </row>
    <row r="62" spans="2:8" s="9" customFormat="1" ht="15" customHeight="1">
      <c r="B62" s="91"/>
      <c r="C62" s="157" t="s">
        <v>751</v>
      </c>
      <c r="D62" s="235"/>
      <c r="E62" s="56"/>
      <c r="F62" s="67"/>
      <c r="G62" s="56"/>
      <c r="H62" s="291" t="s">
        <v>1109</v>
      </c>
    </row>
    <row r="63" spans="2:8" s="9" customFormat="1" ht="15" customHeight="1">
      <c r="B63" s="91"/>
      <c r="C63" s="157" t="s">
        <v>752</v>
      </c>
      <c r="D63" s="235"/>
      <c r="E63" s="56"/>
      <c r="F63" s="67"/>
      <c r="G63" s="56"/>
      <c r="H63" s="291" t="s">
        <v>1109</v>
      </c>
    </row>
    <row r="64" spans="2:8" s="9" customFormat="1" ht="80.099999999999994" customHeight="1">
      <c r="B64" s="91"/>
      <c r="C64" s="409" t="s">
        <v>582</v>
      </c>
      <c r="D64" s="409"/>
      <c r="E64" s="409"/>
      <c r="F64" s="409"/>
      <c r="G64" s="409"/>
      <c r="H64" s="409"/>
    </row>
    <row r="65" spans="2:8" s="9" customFormat="1" ht="15" customHeight="1">
      <c r="B65" s="91"/>
      <c r="C65" s="157" t="s">
        <v>753</v>
      </c>
      <c r="D65" s="96"/>
      <c r="E65" s="96"/>
      <c r="F65" s="67"/>
      <c r="G65" s="96"/>
      <c r="H65" s="291" t="s">
        <v>1109</v>
      </c>
    </row>
    <row r="66" spans="2:8" s="9" customFormat="1" ht="15" customHeight="1">
      <c r="B66" s="93"/>
      <c r="C66" s="157" t="s">
        <v>754</v>
      </c>
      <c r="D66" s="96"/>
      <c r="E66" s="96"/>
      <c r="F66" s="67"/>
      <c r="G66" s="96"/>
      <c r="H66" s="291" t="s">
        <v>1109</v>
      </c>
    </row>
    <row r="67" spans="2:8" s="9" customFormat="1" ht="30" customHeight="1">
      <c r="B67" s="33"/>
      <c r="C67" s="35"/>
      <c r="D67" s="31"/>
      <c r="E67" s="31"/>
      <c r="F67" s="31"/>
      <c r="G67" s="31"/>
      <c r="H67" s="32"/>
    </row>
    <row r="68" spans="2:8" s="9" customFormat="1" ht="20.100000000000001" customHeight="1">
      <c r="B68" s="422" t="s">
        <v>953</v>
      </c>
      <c r="C68" s="350" t="s">
        <v>0</v>
      </c>
      <c r="D68" s="352" t="s">
        <v>121</v>
      </c>
      <c r="E68" s="353"/>
      <c r="F68" s="354" t="s">
        <v>120</v>
      </c>
      <c r="G68" s="168" t="s">
        <v>119</v>
      </c>
      <c r="H68" s="344" t="s">
        <v>1108</v>
      </c>
    </row>
    <row r="69" spans="2:8" s="9" customFormat="1" ht="20.100000000000001" customHeight="1">
      <c r="B69" s="423"/>
      <c r="C69" s="399"/>
      <c r="D69" s="171" t="s">
        <v>122</v>
      </c>
      <c r="E69" s="171" t="s">
        <v>123</v>
      </c>
      <c r="F69" s="377"/>
      <c r="G69" s="170" t="s">
        <v>98</v>
      </c>
      <c r="H69" s="400"/>
    </row>
    <row r="70" spans="2:8" s="9" customFormat="1" ht="80.099999999999994" customHeight="1">
      <c r="B70" s="27"/>
      <c r="C70" s="412" t="s">
        <v>520</v>
      </c>
      <c r="D70" s="409"/>
      <c r="E70" s="409"/>
      <c r="F70" s="409"/>
      <c r="G70" s="409"/>
      <c r="H70" s="409"/>
    </row>
    <row r="71" spans="2:8" s="9" customFormat="1" ht="15" customHeight="1">
      <c r="B71" s="27"/>
      <c r="C71" s="179" t="s">
        <v>755</v>
      </c>
      <c r="D71" s="181">
        <v>3.5</v>
      </c>
      <c r="E71" s="238">
        <v>3.75</v>
      </c>
      <c r="F71" s="180" t="s">
        <v>510</v>
      </c>
      <c r="G71" s="191" t="s">
        <v>778</v>
      </c>
      <c r="H71" s="291" t="s">
        <v>1109</v>
      </c>
    </row>
    <row r="72" spans="2:8" s="9" customFormat="1" ht="15" customHeight="1">
      <c r="B72" s="27"/>
      <c r="C72" s="179" t="s">
        <v>756</v>
      </c>
      <c r="D72" s="181">
        <v>5</v>
      </c>
      <c r="E72" s="238">
        <v>5.67</v>
      </c>
      <c r="F72" s="180" t="s">
        <v>511</v>
      </c>
      <c r="G72" s="191" t="s">
        <v>779</v>
      </c>
      <c r="H72" s="291" t="s">
        <v>1109</v>
      </c>
    </row>
    <row r="73" spans="2:8" s="9" customFormat="1" ht="15" customHeight="1">
      <c r="B73" s="27"/>
      <c r="C73" s="179" t="s">
        <v>757</v>
      </c>
      <c r="D73" s="181">
        <v>7</v>
      </c>
      <c r="E73" s="181">
        <v>7.5</v>
      </c>
      <c r="F73" s="180" t="s">
        <v>512</v>
      </c>
      <c r="G73" s="191" t="s">
        <v>780</v>
      </c>
      <c r="H73" s="291" t="s">
        <v>1109</v>
      </c>
    </row>
    <row r="74" spans="2:8" s="9" customFormat="1" ht="15" customHeight="1">
      <c r="B74" s="27"/>
      <c r="C74" s="179" t="s">
        <v>758</v>
      </c>
      <c r="D74" s="181">
        <v>8</v>
      </c>
      <c r="E74" s="181">
        <v>9</v>
      </c>
      <c r="F74" s="180" t="s">
        <v>513</v>
      </c>
      <c r="G74" s="191" t="s">
        <v>781</v>
      </c>
      <c r="H74" s="291" t="s">
        <v>1109</v>
      </c>
    </row>
    <row r="75" spans="2:8" s="9" customFormat="1" ht="15" customHeight="1">
      <c r="B75" s="27"/>
      <c r="C75" s="186" t="s">
        <v>759</v>
      </c>
      <c r="D75" s="184">
        <v>10</v>
      </c>
      <c r="E75" s="182">
        <v>11</v>
      </c>
      <c r="F75" s="178" t="s">
        <v>514</v>
      </c>
      <c r="G75" s="178" t="s">
        <v>782</v>
      </c>
      <c r="H75" s="291" t="s">
        <v>1109</v>
      </c>
    </row>
    <row r="76" spans="2:8" s="9" customFormat="1" ht="15" customHeight="1">
      <c r="B76" s="27"/>
      <c r="C76" s="186" t="s">
        <v>760</v>
      </c>
      <c r="D76" s="185">
        <v>13.4</v>
      </c>
      <c r="E76" s="151">
        <v>14.5</v>
      </c>
      <c r="F76" s="83" t="s">
        <v>515</v>
      </c>
      <c r="G76" s="83" t="s">
        <v>783</v>
      </c>
      <c r="H76" s="291" t="s">
        <v>1109</v>
      </c>
    </row>
    <row r="77" spans="2:8" s="9" customFormat="1" ht="15" customHeight="1">
      <c r="B77" s="27"/>
      <c r="C77" s="186" t="s">
        <v>761</v>
      </c>
      <c r="D77" s="185">
        <v>15</v>
      </c>
      <c r="E77" s="151">
        <v>17</v>
      </c>
      <c r="F77" s="83" t="s">
        <v>515</v>
      </c>
      <c r="G77" s="83" t="s">
        <v>783</v>
      </c>
      <c r="H77" s="291" t="s">
        <v>1109</v>
      </c>
    </row>
    <row r="78" spans="2:8" s="9" customFormat="1" ht="15" customHeight="1">
      <c r="B78" s="27"/>
      <c r="C78" s="186" t="s">
        <v>516</v>
      </c>
      <c r="D78" s="413" t="s">
        <v>517</v>
      </c>
      <c r="E78" s="413"/>
      <c r="F78" s="413"/>
      <c r="G78" s="83">
        <v>3</v>
      </c>
      <c r="H78" s="342" t="s">
        <v>672</v>
      </c>
    </row>
    <row r="79" spans="2:8" s="7" customFormat="1" ht="15" customHeight="1">
      <c r="B79" s="24"/>
      <c r="C79" s="239" t="s">
        <v>518</v>
      </c>
      <c r="D79" s="414" t="s">
        <v>519</v>
      </c>
      <c r="E79" s="414"/>
      <c r="F79" s="414"/>
      <c r="G79" s="146">
        <v>5</v>
      </c>
      <c r="H79" s="342" t="s">
        <v>672</v>
      </c>
    </row>
    <row r="80" spans="2:8" s="8" customFormat="1" ht="80.099999999999994" customHeight="1">
      <c r="B80" s="25"/>
      <c r="C80" s="412" t="s">
        <v>583</v>
      </c>
      <c r="D80" s="409"/>
      <c r="E80" s="409"/>
      <c r="F80" s="409"/>
      <c r="G80" s="409"/>
      <c r="H80" s="409"/>
    </row>
    <row r="81" spans="2:8" s="7" customFormat="1" ht="15" customHeight="1">
      <c r="B81" s="24"/>
      <c r="C81" s="240" t="s">
        <v>763</v>
      </c>
      <c r="D81" s="54" t="s">
        <v>189</v>
      </c>
      <c r="E81" s="54" t="s">
        <v>584</v>
      </c>
      <c r="F81" s="54" t="s">
        <v>525</v>
      </c>
      <c r="G81" s="54" t="s">
        <v>784</v>
      </c>
      <c r="H81" s="291" t="s">
        <v>1109</v>
      </c>
    </row>
    <row r="82" spans="2:8" s="7" customFormat="1" ht="15" customHeight="1">
      <c r="B82" s="24"/>
      <c r="C82" s="240" t="s">
        <v>764</v>
      </c>
      <c r="D82" s="56" t="s">
        <v>151</v>
      </c>
      <c r="E82" s="56" t="s">
        <v>585</v>
      </c>
      <c r="F82" s="56" t="s">
        <v>586</v>
      </c>
      <c r="G82" s="56" t="s">
        <v>785</v>
      </c>
      <c r="H82" s="291" t="s">
        <v>1109</v>
      </c>
    </row>
    <row r="83" spans="2:8" s="7" customFormat="1" ht="15" customHeight="1">
      <c r="B83" s="24"/>
      <c r="C83" s="240" t="s">
        <v>765</v>
      </c>
      <c r="D83" s="56" t="s">
        <v>216</v>
      </c>
      <c r="E83" s="56" t="s">
        <v>524</v>
      </c>
      <c r="F83" s="56" t="s">
        <v>587</v>
      </c>
      <c r="G83" s="56" t="s">
        <v>786</v>
      </c>
      <c r="H83" s="291" t="s">
        <v>1109</v>
      </c>
    </row>
    <row r="84" spans="2:8" s="8" customFormat="1" ht="15" customHeight="1">
      <c r="B84" s="25"/>
      <c r="C84" s="241" t="s">
        <v>766</v>
      </c>
      <c r="D84" s="56" t="s">
        <v>531</v>
      </c>
      <c r="E84" s="56" t="s">
        <v>532</v>
      </c>
      <c r="F84" s="56" t="s">
        <v>590</v>
      </c>
      <c r="G84" s="56" t="s">
        <v>787</v>
      </c>
      <c r="H84" s="291" t="s">
        <v>1109</v>
      </c>
    </row>
    <row r="85" spans="2:8" s="8" customFormat="1" ht="15" customHeight="1">
      <c r="B85" s="25"/>
      <c r="C85" s="166" t="s">
        <v>767</v>
      </c>
      <c r="D85" s="242" t="s">
        <v>588</v>
      </c>
      <c r="E85" s="94" t="s">
        <v>535</v>
      </c>
      <c r="F85" s="94" t="s">
        <v>591</v>
      </c>
      <c r="G85" s="94" t="s">
        <v>788</v>
      </c>
      <c r="H85" s="291" t="s">
        <v>1109</v>
      </c>
    </row>
    <row r="86" spans="2:8" s="8" customFormat="1" ht="15" customHeight="1">
      <c r="B86" s="25"/>
      <c r="C86" s="241" t="s">
        <v>768</v>
      </c>
      <c r="D86" s="96" t="s">
        <v>535</v>
      </c>
      <c r="E86" s="96" t="s">
        <v>589</v>
      </c>
      <c r="F86" s="96" t="s">
        <v>539</v>
      </c>
      <c r="G86" s="96" t="s">
        <v>789</v>
      </c>
      <c r="H86" s="291" t="s">
        <v>1109</v>
      </c>
    </row>
    <row r="87" spans="2:8" s="8" customFormat="1" ht="80.099999999999994" customHeight="1">
      <c r="B87" s="25"/>
      <c r="C87" s="412" t="s">
        <v>592</v>
      </c>
      <c r="D87" s="409"/>
      <c r="E87" s="409"/>
      <c r="F87" s="409"/>
      <c r="G87" s="409"/>
      <c r="H87" s="409"/>
    </row>
    <row r="88" spans="2:8" s="8" customFormat="1" ht="15" customHeight="1">
      <c r="B88" s="25"/>
      <c r="C88" s="64" t="s">
        <v>769</v>
      </c>
      <c r="D88" s="54" t="s">
        <v>214</v>
      </c>
      <c r="E88" s="54" t="s">
        <v>593</v>
      </c>
      <c r="F88" s="30" t="s">
        <v>596</v>
      </c>
      <c r="G88" s="54" t="s">
        <v>790</v>
      </c>
      <c r="H88" s="291" t="s">
        <v>1109</v>
      </c>
    </row>
    <row r="89" spans="2:8" s="8" customFormat="1" ht="15" customHeight="1">
      <c r="B89" s="25"/>
      <c r="C89" s="64" t="s">
        <v>770</v>
      </c>
      <c r="D89" s="54" t="s">
        <v>189</v>
      </c>
      <c r="E89" s="54" t="s">
        <v>594</v>
      </c>
      <c r="F89" s="30" t="s">
        <v>597</v>
      </c>
      <c r="G89" s="54" t="s">
        <v>791</v>
      </c>
      <c r="H89" s="291" t="s">
        <v>1109</v>
      </c>
    </row>
    <row r="90" spans="2:8" s="8" customFormat="1" ht="15" customHeight="1">
      <c r="B90" s="25"/>
      <c r="C90" s="64" t="s">
        <v>771</v>
      </c>
      <c r="D90" s="54" t="s">
        <v>151</v>
      </c>
      <c r="E90" s="54" t="s">
        <v>219</v>
      </c>
      <c r="F90" s="30" t="s">
        <v>598</v>
      </c>
      <c r="G90" s="54" t="s">
        <v>792</v>
      </c>
      <c r="H90" s="291" t="s">
        <v>1109</v>
      </c>
    </row>
    <row r="91" spans="2:8" s="8" customFormat="1" ht="15" customHeight="1">
      <c r="B91" s="25"/>
      <c r="C91" s="64" t="s">
        <v>772</v>
      </c>
      <c r="D91" s="54" t="s">
        <v>216</v>
      </c>
      <c r="E91" s="54" t="s">
        <v>595</v>
      </c>
      <c r="F91" s="30" t="s">
        <v>599</v>
      </c>
      <c r="G91" s="54" t="s">
        <v>793</v>
      </c>
      <c r="H91" s="291" t="s">
        <v>1109</v>
      </c>
    </row>
    <row r="92" spans="2:8" s="8" customFormat="1" ht="80.099999999999994" customHeight="1">
      <c r="B92" s="25"/>
      <c r="C92" s="412" t="s">
        <v>762</v>
      </c>
      <c r="D92" s="409"/>
      <c r="E92" s="409"/>
      <c r="F92" s="409"/>
      <c r="G92" s="409"/>
      <c r="H92" s="409"/>
    </row>
    <row r="93" spans="2:8" s="8" customFormat="1" ht="15" customHeight="1">
      <c r="B93" s="25"/>
      <c r="C93" s="64" t="s">
        <v>773</v>
      </c>
      <c r="D93" s="54" t="s">
        <v>531</v>
      </c>
      <c r="E93" s="54" t="s">
        <v>532</v>
      </c>
      <c r="F93" s="30" t="s">
        <v>601</v>
      </c>
      <c r="G93" s="54" t="s">
        <v>794</v>
      </c>
      <c r="H93" s="291" t="s">
        <v>1109</v>
      </c>
    </row>
    <row r="94" spans="2:8" s="8" customFormat="1" ht="15" customHeight="1">
      <c r="B94" s="25"/>
      <c r="C94" s="64" t="s">
        <v>774</v>
      </c>
      <c r="D94" s="54" t="s">
        <v>588</v>
      </c>
      <c r="E94" s="54" t="s">
        <v>535</v>
      </c>
      <c r="F94" s="30" t="s">
        <v>602</v>
      </c>
      <c r="G94" s="54" t="s">
        <v>795</v>
      </c>
      <c r="H94" s="291" t="s">
        <v>1109</v>
      </c>
    </row>
    <row r="95" spans="2:8" s="8" customFormat="1" ht="15" customHeight="1">
      <c r="B95" s="25"/>
      <c r="C95" s="293" t="s">
        <v>775</v>
      </c>
      <c r="D95" s="294" t="s">
        <v>600</v>
      </c>
      <c r="E95" s="294" t="s">
        <v>589</v>
      </c>
      <c r="F95" s="295" t="s">
        <v>603</v>
      </c>
      <c r="G95" s="294" t="s">
        <v>795</v>
      </c>
      <c r="H95" s="291" t="s">
        <v>1109</v>
      </c>
    </row>
    <row r="96" spans="2:8" s="8" customFormat="1" ht="80.099999999999994" customHeight="1">
      <c r="B96" s="25"/>
      <c r="C96" s="409" t="s">
        <v>862</v>
      </c>
      <c r="D96" s="409"/>
      <c r="E96" s="409"/>
      <c r="F96" s="409"/>
      <c r="G96" s="409"/>
      <c r="H96" s="409"/>
    </row>
    <row r="97" spans="2:8" s="8" customFormat="1" ht="15" customHeight="1">
      <c r="B97" s="25"/>
      <c r="C97" s="157" t="s">
        <v>776</v>
      </c>
      <c r="D97" s="96"/>
      <c r="E97" s="96"/>
      <c r="F97" s="245"/>
      <c r="G97" s="245"/>
      <c r="H97" s="291" t="s">
        <v>1109</v>
      </c>
    </row>
    <row r="98" spans="2:8" s="8" customFormat="1" ht="15" customHeight="1">
      <c r="B98" s="25"/>
      <c r="C98" s="157" t="s">
        <v>777</v>
      </c>
      <c r="D98" s="96"/>
      <c r="E98" s="96"/>
      <c r="F98" s="245"/>
      <c r="G98" s="245"/>
      <c r="H98" s="291" t="s">
        <v>1109</v>
      </c>
    </row>
    <row r="99" spans="2:8" s="8" customFormat="1" ht="140.25" customHeight="1">
      <c r="B99" s="39"/>
      <c r="C99" s="40"/>
      <c r="D99" s="41"/>
      <c r="E99" s="41"/>
      <c r="F99" s="41"/>
      <c r="G99" s="41"/>
      <c r="H99" s="42"/>
    </row>
    <row r="100" spans="2:8" s="8" customFormat="1" ht="20.100000000000001" customHeight="1">
      <c r="C100" s="20"/>
      <c r="D100" s="20"/>
      <c r="E100" s="20"/>
      <c r="F100" s="20"/>
      <c r="G100" s="20"/>
      <c r="H100" s="20"/>
    </row>
    <row r="101" spans="2:8" s="8" customFormat="1" ht="20.100000000000001" customHeight="1">
      <c r="B101" s="102" t="s">
        <v>241</v>
      </c>
      <c r="C101" s="20"/>
      <c r="D101" s="20"/>
      <c r="E101" s="20"/>
      <c r="F101" s="20"/>
      <c r="G101" s="20"/>
      <c r="H101" s="20"/>
    </row>
    <row r="102" spans="2:8" s="8" customFormat="1" ht="20.100000000000001" customHeight="1">
      <c r="C102" s="20"/>
      <c r="D102" s="20"/>
      <c r="E102" s="20"/>
      <c r="F102" s="20"/>
      <c r="G102" s="20"/>
      <c r="H102" s="20"/>
    </row>
    <row r="103" spans="2:8" s="8" customFormat="1" ht="20.100000000000001" customHeight="1">
      <c r="C103" s="20"/>
      <c r="D103" s="20"/>
      <c r="E103" s="20"/>
      <c r="F103" s="20"/>
      <c r="G103" s="20"/>
      <c r="H103" s="20"/>
    </row>
    <row r="104" spans="2:8" s="8" customFormat="1" ht="20.100000000000001" customHeight="1">
      <c r="C104" s="20"/>
      <c r="D104" s="20"/>
      <c r="E104" s="20"/>
      <c r="F104" s="20"/>
      <c r="G104" s="20"/>
      <c r="H104" s="20"/>
    </row>
    <row r="105" spans="2:8" s="10" customFormat="1" ht="24.95" customHeight="1">
      <c r="C105" s="20"/>
      <c r="D105" s="20"/>
      <c r="E105" s="20"/>
      <c r="F105" s="20"/>
      <c r="G105" s="20"/>
      <c r="H105" s="20"/>
    </row>
    <row r="106" spans="2:8" s="8" customFormat="1" ht="20.100000000000001" customHeight="1">
      <c r="C106" s="21"/>
      <c r="D106" s="21"/>
      <c r="E106" s="21"/>
      <c r="F106" s="21"/>
      <c r="G106" s="21"/>
      <c r="H106" s="20"/>
    </row>
    <row r="107" spans="2:8" s="8" customFormat="1" ht="20.100000000000001" customHeight="1">
      <c r="C107" s="20"/>
      <c r="D107" s="20"/>
      <c r="E107" s="20"/>
      <c r="F107" s="20"/>
      <c r="G107" s="20"/>
      <c r="H107" s="20"/>
    </row>
    <row r="108" spans="2:8" ht="24.95" customHeight="1">
      <c r="C108" s="20"/>
      <c r="D108" s="20"/>
      <c r="E108" s="20"/>
      <c r="F108" s="20"/>
      <c r="G108" s="20"/>
    </row>
    <row r="109" spans="2:8" ht="21" customHeight="1"/>
    <row r="110" spans="2:8" ht="21.75" customHeight="1"/>
  </sheetData>
  <sheetProtection selectLockedCells="1" selectUnlockedCells="1"/>
  <mergeCells count="28">
    <mergeCell ref="B3:B4"/>
    <mergeCell ref="C3:C4"/>
    <mergeCell ref="D3:E3"/>
    <mergeCell ref="F3:F4"/>
    <mergeCell ref="H3:H4"/>
    <mergeCell ref="C48:H48"/>
    <mergeCell ref="C60:H60"/>
    <mergeCell ref="C64:H64"/>
    <mergeCell ref="C41:H41"/>
    <mergeCell ref="B68:B69"/>
    <mergeCell ref="C68:C69"/>
    <mergeCell ref="D68:E68"/>
    <mergeCell ref="F68:F69"/>
    <mergeCell ref="H68:H69"/>
    <mergeCell ref="C5:H5"/>
    <mergeCell ref="C21:H21"/>
    <mergeCell ref="C26:H26"/>
    <mergeCell ref="C38:H38"/>
    <mergeCell ref="C45:H45"/>
    <mergeCell ref="D19:F19"/>
    <mergeCell ref="D20:F20"/>
    <mergeCell ref="C96:H96"/>
    <mergeCell ref="C70:H70"/>
    <mergeCell ref="C80:H80"/>
    <mergeCell ref="C92:H92"/>
    <mergeCell ref="C87:H87"/>
    <mergeCell ref="D78:F78"/>
    <mergeCell ref="D79:F79"/>
  </mergeCells>
  <hyperlinks>
    <hyperlink ref="B101" location="Содержание!A1" display="Вернуться к содержанию &gt;&gt;"/>
  </hyperlinks>
  <printOptions horizontalCentered="1" verticalCentered="1"/>
  <pageMargins left="0.82677165354330717" right="0.23622047244094491" top="0.15748031496062992" bottom="0.15748031496062992" header="0.31496062992125984" footer="0.31496062992125984"/>
  <pageSetup paperSize="9" scale="36" firstPageNumber="0" orientation="portrait" r:id="rId1"/>
  <headerFooter alignWithMargins="0"/>
  <ignoredErrors>
    <ignoredError sqref="G27:G33 G49:G51 G46:G47 D81:E86 D93:E95 D88:E9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43</vt:i4>
      </vt:variant>
    </vt:vector>
  </HeadingPairs>
  <TitlesOfParts>
    <vt:vector size="59" baseType="lpstr">
      <vt:lpstr>Содержание</vt:lpstr>
      <vt:lpstr>CARRIER бытовые</vt:lpstr>
      <vt:lpstr>CARRIER полупром</vt:lpstr>
      <vt:lpstr>CARRIER мульти</vt:lpstr>
      <vt:lpstr>TOSHIBA бытовые</vt:lpstr>
      <vt:lpstr>TOSHIBA полупром</vt:lpstr>
      <vt:lpstr>TOSHIBA мульти</vt:lpstr>
      <vt:lpstr>LG бытовые</vt:lpstr>
      <vt:lpstr>LG полупром</vt:lpstr>
      <vt:lpstr>LG мульти</vt:lpstr>
      <vt:lpstr>PANASONIC бытовые</vt:lpstr>
      <vt:lpstr>PANASONIC мульти</vt:lpstr>
      <vt:lpstr>RODA бытовые</vt:lpstr>
      <vt:lpstr>RODA полупром</vt:lpstr>
      <vt:lpstr>LEBERG бытовые</vt:lpstr>
      <vt:lpstr>Автоматика</vt:lpstr>
      <vt:lpstr>'CARRIER бытовые'!__xlnm.Print_Area</vt:lpstr>
      <vt:lpstr>'CARRIER мульти'!__xlnm.Print_Area</vt:lpstr>
      <vt:lpstr>'CARRIER полупром'!__xlnm.Print_Area</vt:lpstr>
      <vt:lpstr>'LEBERG бытовые'!__xlnm.Print_Area</vt:lpstr>
      <vt:lpstr>'LG бытовые'!__xlnm.Print_Area</vt:lpstr>
      <vt:lpstr>'LG мульти'!__xlnm.Print_Area</vt:lpstr>
      <vt:lpstr>'LG полупром'!__xlnm.Print_Area</vt:lpstr>
      <vt:lpstr>'PANASONIC бытовые'!__xlnm.Print_Area</vt:lpstr>
      <vt:lpstr>'PANASONIC мульти'!__xlnm.Print_Area</vt:lpstr>
      <vt:lpstr>'RODA бытовые'!__xlnm.Print_Area</vt:lpstr>
      <vt:lpstr>'RODA полупром'!__xlnm.Print_Area</vt:lpstr>
      <vt:lpstr>'TOSHIBA бытовые'!__xlnm.Print_Area</vt:lpstr>
      <vt:lpstr>'TOSHIBA мульти'!__xlnm.Print_Area</vt:lpstr>
      <vt:lpstr>'TOSHIBA полупром'!__xlnm.Print_Area</vt:lpstr>
      <vt:lpstr>'CARRIER бытовые'!Z_28CA0003_3378_427B_825B_BB04979A9508_.wvu.PrintArea</vt:lpstr>
      <vt:lpstr>'CARRIER мульти'!Z_28CA0003_3378_427B_825B_BB04979A9508_.wvu.PrintArea</vt:lpstr>
      <vt:lpstr>'CARRIER полупром'!Z_28CA0003_3378_427B_825B_BB04979A9508_.wvu.PrintArea</vt:lpstr>
      <vt:lpstr>'LEBERG бытовые'!Z_28CA0003_3378_427B_825B_BB04979A9508_.wvu.PrintArea</vt:lpstr>
      <vt:lpstr>'LG бытовые'!Z_28CA0003_3378_427B_825B_BB04979A9508_.wvu.PrintArea</vt:lpstr>
      <vt:lpstr>'LG мульти'!Z_28CA0003_3378_427B_825B_BB04979A9508_.wvu.PrintArea</vt:lpstr>
      <vt:lpstr>'LG полупром'!Z_28CA0003_3378_427B_825B_BB04979A9508_.wvu.PrintArea</vt:lpstr>
      <vt:lpstr>'PANASONIC бытовые'!Z_28CA0003_3378_427B_825B_BB04979A9508_.wvu.PrintArea</vt:lpstr>
      <vt:lpstr>'PANASONIC мульти'!Z_28CA0003_3378_427B_825B_BB04979A9508_.wvu.PrintArea</vt:lpstr>
      <vt:lpstr>'RODA бытовые'!Z_28CA0003_3378_427B_825B_BB04979A9508_.wvu.PrintArea</vt:lpstr>
      <vt:lpstr>'RODA полупром'!Z_28CA0003_3378_427B_825B_BB04979A9508_.wvu.PrintArea</vt:lpstr>
      <vt:lpstr>'TOSHIBA бытовые'!Z_28CA0003_3378_427B_825B_BB04979A9508_.wvu.PrintArea</vt:lpstr>
      <vt:lpstr>'TOSHIBA мульти'!Z_28CA0003_3378_427B_825B_BB04979A9508_.wvu.PrintArea</vt:lpstr>
      <vt:lpstr>'TOSHIBA полупром'!Z_28CA0003_3378_427B_825B_BB04979A9508_.wvu.PrintArea</vt:lpstr>
      <vt:lpstr>'CARRIER бытовые'!Область_печати</vt:lpstr>
      <vt:lpstr>'CARRIER мульти'!Область_печати</vt:lpstr>
      <vt:lpstr>'CARRIER полупром'!Область_печати</vt:lpstr>
      <vt:lpstr>'LEBERG бытовые'!Область_печати</vt:lpstr>
      <vt:lpstr>'LG бытовые'!Область_печати</vt:lpstr>
      <vt:lpstr>'LG мульти'!Область_печати</vt:lpstr>
      <vt:lpstr>'LG полупром'!Область_печати</vt:lpstr>
      <vt:lpstr>'PANASONIC бытовые'!Область_печати</vt:lpstr>
      <vt:lpstr>'PANASONIC мульти'!Область_печати</vt:lpstr>
      <vt:lpstr>'RODA бытовые'!Область_печати</vt:lpstr>
      <vt:lpstr>'RODA полупром'!Область_печати</vt:lpstr>
      <vt:lpstr>'TOSHIBA бытовые'!Область_печати</vt:lpstr>
      <vt:lpstr>'TOSHIBA мульти'!Область_печати</vt:lpstr>
      <vt:lpstr>'TOSHIBA полупром'!Область_печати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Afanasyeva Yana</dc:creator>
  <cp:lastModifiedBy>Даниил и Анна</cp:lastModifiedBy>
  <cp:lastPrinted>2016-02-26T07:54:00Z</cp:lastPrinted>
  <dcterms:created xsi:type="dcterms:W3CDTF">2014-02-10T10:12:25Z</dcterms:created>
  <dcterms:modified xsi:type="dcterms:W3CDTF">2016-09-25T12:12:55Z</dcterms:modified>
</cp:coreProperties>
</file>